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50" windowHeight="1226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/>
  <c r="I20"/>
  <c r="I19"/>
  <c r="I18"/>
  <c r="I17"/>
  <c r="I16"/>
  <c r="I15"/>
  <c r="I14"/>
  <c r="I13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<sst xmlns="http://schemas.openxmlformats.org/spreadsheetml/2006/main" count="37" uniqueCount="33">
  <si>
    <t>序号</t>
  </si>
  <si>
    <t>学校名称</t>
  </si>
  <si>
    <t>肉类及蛋类</t>
  </si>
  <si>
    <t>单价</t>
  </si>
  <si>
    <t>金额合计</t>
  </si>
  <si>
    <t>猪精肉</t>
  </si>
  <si>
    <t>排骨</t>
  </si>
  <si>
    <t>牛肉</t>
  </si>
  <si>
    <t>年用量
（Kg)</t>
  </si>
  <si>
    <t>突泉县宝石中学</t>
  </si>
  <si>
    <t>突泉县宝石镇中心小学</t>
  </si>
  <si>
    <t>突泉县学田中心小学</t>
  </si>
  <si>
    <t>突泉县六户中心小学</t>
  </si>
  <si>
    <t>突泉县六户中学</t>
  </si>
  <si>
    <t>突泉县六户镇巨力学校</t>
  </si>
  <si>
    <t>突泉县哈拉沁福和希望小学</t>
  </si>
  <si>
    <t>突泉县永安镇中学</t>
  </si>
  <si>
    <t>突泉县永安镇中心小学</t>
  </si>
  <si>
    <t>突泉县杜尔基中学</t>
  </si>
  <si>
    <t>突泉县杜尔基镇中心小学</t>
  </si>
  <si>
    <t>突泉县九龙中心小学</t>
  </si>
  <si>
    <t>突泉县水泉镇中心小学</t>
  </si>
  <si>
    <t>突泉县溪柳中心小学</t>
  </si>
  <si>
    <t>突泉县太和学校</t>
  </si>
  <si>
    <t>突泉县太东中心小学</t>
  </si>
  <si>
    <t>突泉县太平中心小学</t>
  </si>
  <si>
    <t>采购包</t>
    <phoneticPr fontId="10" type="noConversion"/>
  </si>
  <si>
    <t>采购包3</t>
    <phoneticPr fontId="10" type="noConversion"/>
  </si>
  <si>
    <t>采购包4</t>
    <phoneticPr fontId="10" type="noConversion"/>
  </si>
  <si>
    <t>采购包5</t>
    <phoneticPr fontId="10" type="noConversion"/>
  </si>
  <si>
    <t>采购包6</t>
    <phoneticPr fontId="10" type="noConversion"/>
  </si>
  <si>
    <t>采购包7</t>
    <phoneticPr fontId="10" type="noConversion"/>
  </si>
  <si>
    <t>突泉县教育系统2026年营养餐大宗食材采购清单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</si>
</sst>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_ \¥* #,##0.00_ ;_ \¥* \-#,##0.00_ ;_ \¥* &quot;-&quot;??_ ;_ @_ "/>
  </numFmts>
  <fonts count="1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5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Border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176" fontId="4" fillId="0" borderId="0">
      <protection locked="0"/>
    </xf>
    <xf numFmtId="176" fontId="4" fillId="0" borderId="0">
      <protection locked="0"/>
    </xf>
    <xf numFmtId="177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4" fillId="0" borderId="0">
      <alignment vertical="top"/>
      <protection locked="0"/>
    </xf>
    <xf numFmtId="176" fontId="4" fillId="0" borderId="0">
      <alignment vertical="top"/>
      <protection locked="0"/>
    </xf>
    <xf numFmtId="176" fontId="4" fillId="0" borderId="0">
      <alignment vertical="top"/>
      <protection locked="0"/>
    </xf>
    <xf numFmtId="176" fontId="5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4" fillId="0" borderId="0">
      <protection locked="0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29" applyFont="1" applyFill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2" xfId="29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05">
    <cellStyle name="常规" xfId="0" builtinId="0"/>
    <cellStyle name="常规 10" xfId="1"/>
    <cellStyle name="常规 11" xfId="2"/>
    <cellStyle name="常规 11 10" xfId="3"/>
    <cellStyle name="常规 11 11" xfId="4"/>
    <cellStyle name="常规 11 12" xfId="5"/>
    <cellStyle name="常规 11 13" xfId="6"/>
    <cellStyle name="常规 11 14" xfId="7"/>
    <cellStyle name="常规 11 15" xfId="8"/>
    <cellStyle name="常规 11 16" xfId="9"/>
    <cellStyle name="常规 11 17" xfId="10"/>
    <cellStyle name="常规 11 18" xfId="11"/>
    <cellStyle name="常规 11 19" xfId="12"/>
    <cellStyle name="常规 11 2" xfId="13"/>
    <cellStyle name="常规 11 20" xfId="14"/>
    <cellStyle name="常规 11 21" xfId="15"/>
    <cellStyle name="常规 11 22" xfId="16"/>
    <cellStyle name="常规 11 3" xfId="17"/>
    <cellStyle name="常规 11 4" xfId="18"/>
    <cellStyle name="常规 11 5" xfId="19"/>
    <cellStyle name="常规 11 6" xfId="20"/>
    <cellStyle name="常规 11 7" xfId="21"/>
    <cellStyle name="常规 11 8" xfId="22"/>
    <cellStyle name="常规 11 9" xfId="23"/>
    <cellStyle name="常规 12" xfId="24"/>
    <cellStyle name="常规 13" xfId="25"/>
    <cellStyle name="常规 14" xfId="26"/>
    <cellStyle name="常规 15" xfId="27"/>
    <cellStyle name="常规 18" xfId="28"/>
    <cellStyle name="常规 2" xfId="29"/>
    <cellStyle name="常规 2 10" xfId="30"/>
    <cellStyle name="常规 2 11" xfId="31"/>
    <cellStyle name="常规 2 12" xfId="32"/>
    <cellStyle name="常规 2 13" xfId="33"/>
    <cellStyle name="常规 2 14" xfId="34"/>
    <cellStyle name="常规 2 15" xfId="35"/>
    <cellStyle name="常规 2 16" xfId="36"/>
    <cellStyle name="常规 2 17" xfId="37"/>
    <cellStyle name="常规 2 18" xfId="38"/>
    <cellStyle name="常规 2 19" xfId="39"/>
    <cellStyle name="常规 2 2" xfId="40"/>
    <cellStyle name="常规 2 2 2" xfId="41"/>
    <cellStyle name="常规 2 2 2 2" xfId="42"/>
    <cellStyle name="常规 2 20" xfId="43"/>
    <cellStyle name="常规 2 21" xfId="44"/>
    <cellStyle name="常规 2 22" xfId="45"/>
    <cellStyle name="常规 2 23" xfId="46"/>
    <cellStyle name="常规 2 3" xfId="47"/>
    <cellStyle name="常规 2 4" xfId="48"/>
    <cellStyle name="常规 2 5" xfId="49"/>
    <cellStyle name="常规 2 6" xfId="50"/>
    <cellStyle name="常规 2 7" xfId="51"/>
    <cellStyle name="常规 2 8" xfId="52"/>
    <cellStyle name="常规 2 9" xfId="53"/>
    <cellStyle name="常规 22" xfId="54"/>
    <cellStyle name="常规 24" xfId="55"/>
    <cellStyle name="常规 3" xfId="56"/>
    <cellStyle name="常规 3 10" xfId="57"/>
    <cellStyle name="常规 3 11" xfId="58"/>
    <cellStyle name="常规 3 12" xfId="59"/>
    <cellStyle name="常规 3 13" xfId="60"/>
    <cellStyle name="常规 3 14" xfId="61"/>
    <cellStyle name="常规 3 15" xfId="62"/>
    <cellStyle name="常规 3 16" xfId="63"/>
    <cellStyle name="常规 3 17" xfId="64"/>
    <cellStyle name="常规 3 18" xfId="65"/>
    <cellStyle name="常规 3 19" xfId="66"/>
    <cellStyle name="常规 3 2" xfId="67"/>
    <cellStyle name="常规 3 2 2" xfId="68"/>
    <cellStyle name="常规 3 20" xfId="69"/>
    <cellStyle name="常规 3 21" xfId="70"/>
    <cellStyle name="常规 3 22" xfId="71"/>
    <cellStyle name="常规 3 3" xfId="72"/>
    <cellStyle name="常规 3 4" xfId="73"/>
    <cellStyle name="常规 3 5" xfId="74"/>
    <cellStyle name="常规 3 6" xfId="75"/>
    <cellStyle name="常规 3 7" xfId="76"/>
    <cellStyle name="常规 3 8" xfId="77"/>
    <cellStyle name="常规 3 9" xfId="78"/>
    <cellStyle name="常规 4" xfId="79"/>
    <cellStyle name="常规 5" xfId="80"/>
    <cellStyle name="常规 5 10" xfId="81"/>
    <cellStyle name="常规 5 11" xfId="82"/>
    <cellStyle name="常规 5 12" xfId="83"/>
    <cellStyle name="常规 5 13" xfId="84"/>
    <cellStyle name="常规 5 14" xfId="85"/>
    <cellStyle name="常规 5 15" xfId="86"/>
    <cellStyle name="常规 5 16" xfId="87"/>
    <cellStyle name="常规 5 17" xfId="88"/>
    <cellStyle name="常规 5 18" xfId="89"/>
    <cellStyle name="常规 5 19" xfId="90"/>
    <cellStyle name="常规 5 2" xfId="91"/>
    <cellStyle name="常规 5 20" xfId="92"/>
    <cellStyle name="常规 5 21" xfId="93"/>
    <cellStyle name="常规 5 22" xfId="94"/>
    <cellStyle name="常规 5 3" xfId="95"/>
    <cellStyle name="常规 5 4" xfId="96"/>
    <cellStyle name="常规 5 5" xfId="97"/>
    <cellStyle name="常规 5 6" xfId="98"/>
    <cellStyle name="常规 5 7" xfId="99"/>
    <cellStyle name="常规 5 8" xfId="100"/>
    <cellStyle name="常规 5 9" xfId="101"/>
    <cellStyle name="常规 6" xfId="102"/>
    <cellStyle name="常规 6 10" xfId="103"/>
    <cellStyle name="常规 6 11" xfId="104"/>
    <cellStyle name="常规 6 12" xfId="105"/>
    <cellStyle name="常规 6 13" xfId="106"/>
    <cellStyle name="常规 6 14" xfId="107"/>
    <cellStyle name="常规 6 15" xfId="108"/>
    <cellStyle name="常规 6 16" xfId="109"/>
    <cellStyle name="常规 6 17" xfId="110"/>
    <cellStyle name="常规 6 18" xfId="111"/>
    <cellStyle name="常规 6 19" xfId="112"/>
    <cellStyle name="常规 6 2" xfId="113"/>
    <cellStyle name="常规 6 20" xfId="114"/>
    <cellStyle name="常规 6 21" xfId="115"/>
    <cellStyle name="常规 6 22" xfId="116"/>
    <cellStyle name="常规 6 3" xfId="117"/>
    <cellStyle name="常规 6 4" xfId="118"/>
    <cellStyle name="常规 6 5" xfId="119"/>
    <cellStyle name="常规 6 6" xfId="120"/>
    <cellStyle name="常规 6 7" xfId="121"/>
    <cellStyle name="常规 6 8" xfId="122"/>
    <cellStyle name="常规 6 9" xfId="123"/>
    <cellStyle name="常规 7" xfId="124"/>
    <cellStyle name="常规 7 10" xfId="125"/>
    <cellStyle name="常规 7 11" xfId="126"/>
    <cellStyle name="常规 7 12" xfId="127"/>
    <cellStyle name="常规 7 13" xfId="128"/>
    <cellStyle name="常规 7 14" xfId="129"/>
    <cellStyle name="常规 7 15" xfId="130"/>
    <cellStyle name="常规 7 16" xfId="131"/>
    <cellStyle name="常规 7 17" xfId="132"/>
    <cellStyle name="常规 7 18" xfId="133"/>
    <cellStyle name="常规 7 19" xfId="134"/>
    <cellStyle name="常规 7 2" xfId="135"/>
    <cellStyle name="常规 7 20" xfId="136"/>
    <cellStyle name="常规 7 21" xfId="137"/>
    <cellStyle name="常规 7 22" xfId="138"/>
    <cellStyle name="常规 7 3" xfId="139"/>
    <cellStyle name="常规 7 4" xfId="140"/>
    <cellStyle name="常规 7 5" xfId="141"/>
    <cellStyle name="常规 7 6" xfId="142"/>
    <cellStyle name="常规 7 7" xfId="143"/>
    <cellStyle name="常规 7 8" xfId="144"/>
    <cellStyle name="常规 7 9" xfId="145"/>
    <cellStyle name="常规 8" xfId="146"/>
    <cellStyle name="常规 8 10" xfId="147"/>
    <cellStyle name="常规 8 11" xfId="148"/>
    <cellStyle name="常规 8 12" xfId="149"/>
    <cellStyle name="常规 8 13" xfId="150"/>
    <cellStyle name="常规 8 14" xfId="151"/>
    <cellStyle name="常规 8 15" xfId="152"/>
    <cellStyle name="常规 8 16" xfId="153"/>
    <cellStyle name="常规 8 17" xfId="154"/>
    <cellStyle name="常规 8 18" xfId="155"/>
    <cellStyle name="常规 8 19" xfId="156"/>
    <cellStyle name="常规 8 2" xfId="157"/>
    <cellStyle name="常规 8 20" xfId="158"/>
    <cellStyle name="常规 8 21" xfId="159"/>
    <cellStyle name="常规 8 22" xfId="160"/>
    <cellStyle name="常规 8 3" xfId="161"/>
    <cellStyle name="常规 8 4" xfId="162"/>
    <cellStyle name="常规 8 5" xfId="163"/>
    <cellStyle name="常规 8 6" xfId="164"/>
    <cellStyle name="常规 8 7" xfId="165"/>
    <cellStyle name="常规 8 8" xfId="166"/>
    <cellStyle name="常规 8 9" xfId="167"/>
    <cellStyle name="常规 9" xfId="168"/>
    <cellStyle name="常规 9 2" xfId="169"/>
    <cellStyle name="常规 9 2 10" xfId="170"/>
    <cellStyle name="常规 9 2 11" xfId="171"/>
    <cellStyle name="常规 9 2 12" xfId="172"/>
    <cellStyle name="常规 9 2 13" xfId="173"/>
    <cellStyle name="常规 9 2 14" xfId="174"/>
    <cellStyle name="常规 9 2 15" xfId="175"/>
    <cellStyle name="常规 9 2 16" xfId="176"/>
    <cellStyle name="常规 9 2 17" xfId="177"/>
    <cellStyle name="常规 9 2 18" xfId="178"/>
    <cellStyle name="常规 9 2 19" xfId="179"/>
    <cellStyle name="常规 9 2 2" xfId="180"/>
    <cellStyle name="常规 9 2 20" xfId="181"/>
    <cellStyle name="常规 9 2 21" xfId="182"/>
    <cellStyle name="常规 9 2 22" xfId="183"/>
    <cellStyle name="常规 9 2 3" xfId="184"/>
    <cellStyle name="常规 9 2 4" xfId="185"/>
    <cellStyle name="常规 9 2 5" xfId="186"/>
    <cellStyle name="常规 9 2 6" xfId="187"/>
    <cellStyle name="常规 9 2 7" xfId="188"/>
    <cellStyle name="常规 9 2 8" xfId="189"/>
    <cellStyle name="常规 9 2 9" xfId="190"/>
    <cellStyle name="货币 10" xfId="191"/>
    <cellStyle name="货币 10 2" xfId="192"/>
    <cellStyle name="货币 11" xfId="193"/>
    <cellStyle name="货币 11 2" xfId="194"/>
    <cellStyle name="货币 2" xfId="195"/>
    <cellStyle name="货币 2 2" xfId="196"/>
    <cellStyle name="货币 3" xfId="197"/>
    <cellStyle name="货币 4" xfId="198"/>
    <cellStyle name="货币 5" xfId="199"/>
    <cellStyle name="货币 6" xfId="200"/>
    <cellStyle name="货币 7" xfId="201"/>
    <cellStyle name="货币 7 2" xfId="202"/>
    <cellStyle name="货币 8" xfId="203"/>
    <cellStyle name="货币 9" xfId="2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0" sqref="B10:B14"/>
    </sheetView>
  </sheetViews>
  <sheetFormatPr defaultColWidth="9" defaultRowHeight="14"/>
  <cols>
    <col min="1" max="1" width="8.7265625" style="1"/>
    <col min="2" max="2" width="27.54296875" customWidth="1"/>
    <col min="3" max="10" width="10.1796875" customWidth="1"/>
    <col min="11" max="11" width="10.36328125"/>
  </cols>
  <sheetData>
    <row r="1" spans="1:10" ht="37" customHeight="1">
      <c r="A1" s="21" t="s">
        <v>32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7.5" customHeight="1">
      <c r="A2" s="24" t="s">
        <v>0</v>
      </c>
      <c r="B2" s="24" t="s">
        <v>1</v>
      </c>
      <c r="C2" s="22" t="s">
        <v>2</v>
      </c>
      <c r="D2" s="23"/>
      <c r="E2" s="23"/>
      <c r="F2" s="23"/>
      <c r="G2" s="23"/>
      <c r="H2" s="23"/>
      <c r="I2" s="3"/>
      <c r="J2" s="3"/>
    </row>
    <row r="3" spans="1:10" ht="27.5" customHeight="1">
      <c r="A3" s="24"/>
      <c r="B3" s="24"/>
      <c r="C3" s="2" t="s">
        <v>5</v>
      </c>
      <c r="D3" s="25" t="s">
        <v>3</v>
      </c>
      <c r="E3" s="2" t="s">
        <v>6</v>
      </c>
      <c r="F3" s="25" t="s">
        <v>3</v>
      </c>
      <c r="G3" s="2" t="s">
        <v>7</v>
      </c>
      <c r="H3" s="25" t="s">
        <v>3</v>
      </c>
      <c r="I3" s="25" t="s">
        <v>4</v>
      </c>
      <c r="J3" s="25" t="s">
        <v>26</v>
      </c>
    </row>
    <row r="4" spans="1:10" ht="30" customHeight="1">
      <c r="A4" s="24"/>
      <c r="B4" s="24"/>
      <c r="C4" s="4" t="s">
        <v>8</v>
      </c>
      <c r="D4" s="26"/>
      <c r="E4" s="4" t="s">
        <v>8</v>
      </c>
      <c r="F4" s="26"/>
      <c r="G4" s="4" t="s">
        <v>8</v>
      </c>
      <c r="H4" s="26"/>
      <c r="I4" s="26"/>
      <c r="J4" s="26"/>
    </row>
    <row r="5" spans="1:10" ht="25" customHeight="1">
      <c r="A5" s="2">
        <v>1</v>
      </c>
      <c r="B5" s="5" t="s">
        <v>9</v>
      </c>
      <c r="C5" s="6">
        <v>2500</v>
      </c>
      <c r="D5" s="2"/>
      <c r="E5" s="2">
        <v>200</v>
      </c>
      <c r="F5" s="2"/>
      <c r="G5" s="2"/>
      <c r="H5" s="2"/>
      <c r="I5" s="7">
        <f>(F5*E5+D5*C5)/10000</f>
        <v>0</v>
      </c>
      <c r="J5" s="16" t="s">
        <v>27</v>
      </c>
    </row>
    <row r="6" spans="1:10" ht="25" customHeight="1">
      <c r="A6" s="2">
        <v>2</v>
      </c>
      <c r="B6" s="9" t="s">
        <v>10</v>
      </c>
      <c r="C6" s="6">
        <v>3400</v>
      </c>
      <c r="D6" s="2"/>
      <c r="E6" s="2">
        <v>1120</v>
      </c>
      <c r="F6" s="2"/>
      <c r="G6" s="2"/>
      <c r="H6" s="2"/>
      <c r="I6" s="7">
        <f t="shared" ref="I6:I21" si="0">(F6*E6+D6*C6)/10000</f>
        <v>0</v>
      </c>
      <c r="J6" s="17"/>
    </row>
    <row r="7" spans="1:10" ht="25" customHeight="1">
      <c r="A7" s="2">
        <v>3</v>
      </c>
      <c r="B7" s="9" t="s">
        <v>11</v>
      </c>
      <c r="C7" s="6">
        <v>1500</v>
      </c>
      <c r="D7" s="2"/>
      <c r="E7" s="2">
        <v>1500</v>
      </c>
      <c r="F7" s="2"/>
      <c r="G7" s="2"/>
      <c r="H7" s="2"/>
      <c r="I7" s="7">
        <f t="shared" si="0"/>
        <v>0</v>
      </c>
      <c r="J7" s="18"/>
    </row>
    <row r="8" spans="1:10" ht="25" customHeight="1">
      <c r="A8" s="2">
        <v>4</v>
      </c>
      <c r="B8" s="9" t="s">
        <v>12</v>
      </c>
      <c r="C8" s="8">
        <v>3780</v>
      </c>
      <c r="D8" s="2"/>
      <c r="E8" s="10">
        <v>2145</v>
      </c>
      <c r="F8" s="2"/>
      <c r="G8" s="10">
        <v>1400</v>
      </c>
      <c r="H8" s="10"/>
      <c r="I8" s="7">
        <f t="shared" si="0"/>
        <v>0</v>
      </c>
      <c r="J8" s="19" t="s">
        <v>28</v>
      </c>
    </row>
    <row r="9" spans="1:10" ht="25" customHeight="1">
      <c r="A9" s="2">
        <v>5</v>
      </c>
      <c r="B9" s="5" t="s">
        <v>13</v>
      </c>
      <c r="C9" s="6">
        <v>3000</v>
      </c>
      <c r="D9" s="2"/>
      <c r="E9" s="2">
        <v>500</v>
      </c>
      <c r="F9" s="2"/>
      <c r="G9" s="2"/>
      <c r="H9" s="2"/>
      <c r="I9" s="7">
        <f t="shared" si="0"/>
        <v>0</v>
      </c>
      <c r="J9" s="20"/>
    </row>
    <row r="10" spans="1:10" ht="25" customHeight="1">
      <c r="A10" s="2">
        <v>6</v>
      </c>
      <c r="B10" s="5" t="s">
        <v>14</v>
      </c>
      <c r="C10" s="8">
        <v>1100</v>
      </c>
      <c r="D10" s="2"/>
      <c r="E10" s="10">
        <v>750</v>
      </c>
      <c r="F10" s="2"/>
      <c r="G10" s="10"/>
      <c r="H10" s="10"/>
      <c r="I10" s="7">
        <f t="shared" si="0"/>
        <v>0</v>
      </c>
      <c r="J10" s="16" t="s">
        <v>29</v>
      </c>
    </row>
    <row r="11" spans="1:10" ht="25" customHeight="1">
      <c r="A11" s="2">
        <v>7</v>
      </c>
      <c r="B11" s="9" t="s">
        <v>15</v>
      </c>
      <c r="C11" s="8">
        <v>1000</v>
      </c>
      <c r="D11" s="2"/>
      <c r="E11" s="10">
        <v>850</v>
      </c>
      <c r="F11" s="2"/>
      <c r="G11" s="10">
        <v>150</v>
      </c>
      <c r="H11" s="10"/>
      <c r="I11" s="7">
        <f t="shared" si="0"/>
        <v>0</v>
      </c>
      <c r="J11" s="17"/>
    </row>
    <row r="12" spans="1:10" ht="25" customHeight="1">
      <c r="A12" s="2">
        <v>8</v>
      </c>
      <c r="B12" s="5" t="s">
        <v>16</v>
      </c>
      <c r="C12" s="8">
        <v>810</v>
      </c>
      <c r="D12" s="2"/>
      <c r="E12" s="10"/>
      <c r="F12" s="2"/>
      <c r="G12" s="10"/>
      <c r="H12" s="10"/>
      <c r="I12" s="7">
        <f t="shared" si="0"/>
        <v>0</v>
      </c>
      <c r="J12" s="17"/>
    </row>
    <row r="13" spans="1:10" ht="25" customHeight="1">
      <c r="A13" s="2">
        <v>9</v>
      </c>
      <c r="B13" s="9" t="s">
        <v>17</v>
      </c>
      <c r="C13" s="12">
        <v>900</v>
      </c>
      <c r="D13" s="2"/>
      <c r="E13" s="11">
        <v>1800</v>
      </c>
      <c r="F13" s="2"/>
      <c r="G13" s="11">
        <v>150</v>
      </c>
      <c r="H13" s="10"/>
      <c r="I13" s="7">
        <f t="shared" si="0"/>
        <v>0</v>
      </c>
      <c r="J13" s="17"/>
    </row>
    <row r="14" spans="1:10" ht="25" customHeight="1">
      <c r="A14" s="2">
        <v>10</v>
      </c>
      <c r="B14" s="5" t="s">
        <v>18</v>
      </c>
      <c r="C14" s="14">
        <v>1100</v>
      </c>
      <c r="D14" s="2"/>
      <c r="E14" s="13">
        <v>1250</v>
      </c>
      <c r="F14" s="2"/>
      <c r="G14" s="13"/>
      <c r="H14" s="13"/>
      <c r="I14" s="7">
        <f t="shared" si="0"/>
        <v>0</v>
      </c>
      <c r="J14" s="18"/>
    </row>
    <row r="15" spans="1:10" ht="25" customHeight="1">
      <c r="A15" s="2">
        <v>11</v>
      </c>
      <c r="B15" s="9" t="s">
        <v>19</v>
      </c>
      <c r="C15" s="8">
        <v>1605</v>
      </c>
      <c r="D15" s="2"/>
      <c r="E15" s="10">
        <v>1810</v>
      </c>
      <c r="F15" s="2"/>
      <c r="G15" s="10">
        <v>965</v>
      </c>
      <c r="H15" s="10"/>
      <c r="I15" s="7">
        <f t="shared" si="0"/>
        <v>0</v>
      </c>
      <c r="J15" s="16" t="s">
        <v>30</v>
      </c>
    </row>
    <row r="16" spans="1:10" ht="25" customHeight="1">
      <c r="A16" s="15">
        <v>12</v>
      </c>
      <c r="B16" s="9" t="s">
        <v>20</v>
      </c>
      <c r="C16" s="6">
        <v>748</v>
      </c>
      <c r="D16" s="2"/>
      <c r="E16" s="2">
        <v>1959</v>
      </c>
      <c r="F16" s="2"/>
      <c r="G16" s="2">
        <v>476</v>
      </c>
      <c r="H16" s="10"/>
      <c r="I16" s="7">
        <f t="shared" si="0"/>
        <v>0</v>
      </c>
      <c r="J16" s="17"/>
    </row>
    <row r="17" spans="1:10" ht="25" customHeight="1">
      <c r="A17" s="15">
        <v>13</v>
      </c>
      <c r="B17" s="9" t="s">
        <v>21</v>
      </c>
      <c r="C17" s="6">
        <v>1380</v>
      </c>
      <c r="D17" s="2"/>
      <c r="E17" s="2">
        <v>500</v>
      </c>
      <c r="F17" s="2"/>
      <c r="G17" s="2"/>
      <c r="H17" s="2"/>
      <c r="I17" s="7">
        <f t="shared" si="0"/>
        <v>0</v>
      </c>
      <c r="J17" s="18"/>
    </row>
    <row r="18" spans="1:10" ht="25" customHeight="1">
      <c r="A18" s="15">
        <v>14</v>
      </c>
      <c r="B18" s="9" t="s">
        <v>22</v>
      </c>
      <c r="C18" s="8">
        <v>844</v>
      </c>
      <c r="D18" s="2"/>
      <c r="E18" s="10">
        <v>810</v>
      </c>
      <c r="F18" s="2"/>
      <c r="G18" s="10"/>
      <c r="H18" s="10"/>
      <c r="I18" s="7">
        <f t="shared" si="0"/>
        <v>0</v>
      </c>
      <c r="J18" s="16" t="s">
        <v>31</v>
      </c>
    </row>
    <row r="19" spans="1:10" ht="25" customHeight="1">
      <c r="A19" s="15">
        <v>15</v>
      </c>
      <c r="B19" s="9" t="s">
        <v>23</v>
      </c>
      <c r="C19" s="6">
        <v>2350</v>
      </c>
      <c r="D19" s="2"/>
      <c r="E19" s="2">
        <v>2100</v>
      </c>
      <c r="F19" s="2"/>
      <c r="G19" s="2"/>
      <c r="H19" s="2"/>
      <c r="I19" s="7">
        <f t="shared" si="0"/>
        <v>0</v>
      </c>
      <c r="J19" s="17"/>
    </row>
    <row r="20" spans="1:10" ht="25" customHeight="1">
      <c r="A20" s="15">
        <v>16</v>
      </c>
      <c r="B20" s="9" t="s">
        <v>24</v>
      </c>
      <c r="C20" s="8">
        <v>800</v>
      </c>
      <c r="D20" s="2"/>
      <c r="E20" s="10">
        <v>400</v>
      </c>
      <c r="F20" s="2"/>
      <c r="G20" s="10">
        <v>120</v>
      </c>
      <c r="H20" s="10"/>
      <c r="I20" s="7">
        <f t="shared" si="0"/>
        <v>0</v>
      </c>
      <c r="J20" s="17"/>
    </row>
    <row r="21" spans="1:10" ht="25" customHeight="1">
      <c r="A21" s="15">
        <v>17</v>
      </c>
      <c r="B21" s="9" t="s">
        <v>25</v>
      </c>
      <c r="C21" s="8">
        <v>1710</v>
      </c>
      <c r="D21" s="2"/>
      <c r="E21" s="10">
        <v>570</v>
      </c>
      <c r="F21" s="2"/>
      <c r="G21" s="10"/>
      <c r="H21" s="10"/>
      <c r="I21" s="7">
        <f t="shared" si="0"/>
        <v>0</v>
      </c>
      <c r="J21" s="18"/>
    </row>
  </sheetData>
  <mergeCells count="14">
    <mergeCell ref="A1:J1"/>
    <mergeCell ref="C2:H2"/>
    <mergeCell ref="A2:A4"/>
    <mergeCell ref="B2:B4"/>
    <mergeCell ref="D3:D4"/>
    <mergeCell ref="F3:F4"/>
    <mergeCell ref="H3:H4"/>
    <mergeCell ref="I3:I4"/>
    <mergeCell ref="J3:J4"/>
    <mergeCell ref="J5:J7"/>
    <mergeCell ref="J8:J9"/>
    <mergeCell ref="J10:J14"/>
    <mergeCell ref="J15:J17"/>
    <mergeCell ref="J18:J21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2023-05-12T11:15:00Z</dcterms:created>
  <dcterms:modified xsi:type="dcterms:W3CDTF">2026-03-03T09:38:50Z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8508876EEFDB4F18B24AC479C6642EED_13</vt:lpwstr>
  </property>
  <property fmtid="{D5CDD505-2E9C-101B-9397-08002B2CF9AE}" pid="4" name="CalculationRule">
    <vt:i4>0</vt:i4>
  </property>
</Properties>
</file>