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教育技术研究性学习" sheetId="1" r:id="rId1"/>
  </sheets>
  <definedNames>
    <definedName name="_xlnm.Print_Area" localSheetId="0">教育技术研究性学习!$A$1:$G$67</definedName>
  </definedNames>
  <calcPr calcId="144525"/>
</workbook>
</file>

<file path=xl/sharedStrings.xml><?xml version="1.0" encoding="utf-8"?>
<sst xmlns="http://schemas.openxmlformats.org/spreadsheetml/2006/main" count="162" uniqueCount="108">
  <si>
    <t>教育技术设备采购清单</t>
  </si>
  <si>
    <r>
      <rPr>
        <sz val="11"/>
        <color theme="1"/>
        <rFont val="宋体"/>
        <charset val="134"/>
      </rPr>
      <t xml:space="preserve">填表单位：洛浦县教育局            单位负责人： </t>
    </r>
    <r>
      <rPr>
        <sz val="12"/>
        <rFont val="宋体"/>
        <charset val="134"/>
      </rPr>
      <t xml:space="preserve">             填表人：                                </t>
    </r>
  </si>
  <si>
    <t>序号</t>
  </si>
  <si>
    <t>名称</t>
  </si>
  <si>
    <t>规格型号功能</t>
  </si>
  <si>
    <t>单
位</t>
  </si>
  <si>
    <t>数量</t>
  </si>
  <si>
    <t>图片资料</t>
  </si>
  <si>
    <t>备注</t>
  </si>
  <si>
    <t>专任教师用计算机</t>
  </si>
  <si>
    <t>处理器：≥八核八线程 主频2.5GHz，缓存8M。
内存：≥8G，两个内存插槽，最大支持 32 GB；
硬盘：≥1T+256G SSD固态硬盘，提供不少于4个SATA接口；具有硬盘减震结构设计，提供专利证书； 
主板：扩展插槽PCIE x16、PCIE x8、PCIE x4、PCIE x1均不少于1个 ；显示输出接口VGA、HDMI、DP均不少于1个；集成千兆网卡，可扩展不少于1个并口，2个串口；
显卡：≥2G 独立显卡
网卡：集成100/1000MB自适应网卡；
光驱:DVDRW（DVD刻录光驱）
电源：不小于200W节能电源；
键盘/鼠标：USB光电鼠标、键盘，键盘防水且自带导水孔；
操作系统：正版Windows10HB版操作系统；
显示器：21.5寸及以上液晶显示器，分辨率1920×1080 
机箱：机箱体积不小于13L,支持至少一个机械硬盘位，全免工具拆卸，USB接口≥8个（至少2个原生USB3.0接口）;
生产厂商通过ISO9001质量管理体系认证，通过ISO14001环境管理体系认证，通过ISO20000信息技术服务管理体系认证，通过ISO27001-信息安全管理体系认证，通过ISO50001-能源管理体系认证，生产厂商具备《国家认证创新型企业证书》（科学技术部/国务院国资委/中华全国总工会）CCCS钻石五星认证。计算机生产厂商提供主要部件免费3年保修服务，提供所投产品售后服务运作体系；投标电脑品牌在当地设有专业维修站及800或400免费技术支持电话。</t>
  </si>
  <si>
    <t>台</t>
  </si>
  <si>
    <t>办公用计算机</t>
  </si>
  <si>
    <t>打印机（A4 一体机）</t>
  </si>
  <si>
    <t>打印功能：分辨率1200×1200dpi，打印速度34页/分钟， 首页输出：少于8.5秒
其它功能：海报打印、多合一打印，自动双面，页眉页脚打印、省墨打印
扫描功能：扫描类型平板式，扫描分辨率600*1200dpi，扫描速度
20页/分钟，灰阶256，扫描方式平板，
复印功能：复印分辨率600×600dpi以上，复印速度34页/分钟以上，缩放复印：支持25%-400%
网络功能：网络协议IEEE 802.11b/g/n (Infrastructure Mode/Ad-hoc Mode)，WiFi（无线）接口，无线网络
系统参数：Windows 7, 8, 8.10
认证信息：CCC，节能认证，环境认证、能效标识
保修政策 全国联保，享受三包服务
质保时间 1年以上</t>
  </si>
  <si>
    <t>复印机（A3打印复印）</t>
  </si>
  <si>
    <t>类别:数码复印/打印/扫描/传真 
复印速度：24页/分钟，分辨率：1200dpi×1200dpi
内存容量：256MB，预热时间≤15秒，并且搭配有USB 2.0接口
纸张尺寸：A3（11"×17")/A4/A5
纸张容量：350张（纸盒250张+多功能手送托盘100张）
体积：（宽*深*高）570mm×531mm×449mm
连续复印张数（张）1-99张，缩放比例：50-200%（以1%为增量）
电源：AC220-240V 3.5A （50/60Hz）最大功耗800W或更低
打印功能：打印速度18页/分钟，分辨率：600×600dpi
用户界面：中文界面，LCD显示，
扫描：扫描速度18页/分钟，分辨率：600dpi×600dpi
最大原稿尺寸：最大A3（11"×17")
操作面板右侧新增的“节能键”，一键快速进入节能模式，轻松实现低碳环保。外观造型贯彻经典的商务设计理念，告别上一代产品灰白的主体颜色，采用经典黑与白两种色调，最大原稿尺寸A3幅面，600×600dpi复印分辨率，高速20cpm复印速度，</t>
  </si>
  <si>
    <t>速印一体机</t>
  </si>
  <si>
    <t>工作方式 高速自动数字扫描/全自动工作方式 高速数字式热敏制版、全自动孔版印刷
原稿类型 单页/十张进纸能力稿台，扫描分辨率 300X600dpi
印刷分辨率 300X600dpi，最大原稿尺寸 310X435mm
最小原稿尺寸 90X140mm，可用原稿重量 50-107g/㎡
进纸容量 1000张，用纸尺寸 100X148mm（最小）——297X420mm（最大），最大扫描面积 297X435mm，最大印刷面积 251X357mm
制版时间 约35秒，用户界面 采用LCD显示面板，印刷纸张重量 50-128g/㎡，图像处理模式 文字、照片、图文、铅笔
印刷时缩放倍率 三级放大：141%、122%、116% 四级缩小：94%、87%、82%、71%，印刷速度 60——130张/分钟，
印刷位置调整 垂直：±10mm 水平：±10mm
油墨容量 全自动800ml/筒，版纸供给 全自动200张/卷，废版盒容量 30张，运行噪音 68dB
电源 220V AC 50Hz，&lt;1.0A&gt;
功率 最大：200W 待机时：15W或以下 休眠时：10W或以下
整机尺寸 使用时：1280（长）X655（宽）X515(高)mm 存储时：665（长）X655（宽）X505(高)mm
整机重量 约65kg
安全标准 遵守IEC-60950-1，室内污染程度2,在5000或以下海拔高度，推荐品牌：理想CV1865，速印一体机，</t>
  </si>
  <si>
    <t>班班通参数</t>
  </si>
  <si>
    <t>触控一体机</t>
  </si>
  <si>
    <t>屏体硬件：
1.UHD液晶屏体：A规屏，显示尺寸≥70英寸
2.物理分辨率：3840×2160可无损播放4K片源
3.屏体亮度350cd/ M2，对比度≥4000：1，最大可视角度≥178度；
4.交互平板屏体色彩覆盖率不低于120%，最高灰阶 256 灰阶
5.交互平板采用阳极氧化工艺，屏幕采用防眩光钢化玻璃保护，厚度≤3.8mm，雾度≤8%；（提供国家权威检测报告复印件）
6.★交互平板表面玻璃采用高强度钢化玻璃，硬度可达莫氏7级，高于石墨1-9H硬度。（提供国家权威检测报告复印件）
7.红外触控技术， Android系统中10点或以上触控，在Windows下20点或以上触控，；触摸高度≤2mm；最小识别直径≤2mm，书写延迟速度≤15ms；（提供国家权威检测报告复印件）
8.交互平板具备抗强光干扰，在≥350K LUX照度的光照下保证书写功能正常
9.为便于不同操作习惯的老师进行设备操作。需支持锁定屏幕触摸和整机前置多个按键，可通过多指长按屏幕、软件菜单实现该功能，也可通过前置面板的物理按键以组合按键的形式进行触控锁定/解锁。（提供国家权威检测报告复印件）
10.为了方便教师能够快速进行开关机及待机操作，整机具备快速开关机及熄屏按键，能够通过同一按键进行整机的开关机及熄屏操作。（提供国家权威检测报告复印件）
11.支持通过Type-C接口U盘进行文件传输，兼容手机充电。（提供国家权威检测报告复印件）
12.为便于用户操作交互平板，至少具备6个前置物理按键，每个按键均可实现两种及以上常用功能包括护眼、音量、电源、触控锁定等 ；
13.为方便用户售后维修，前置接口面板及前置按键面板均具备前拆结构；
14.为充分满足用户实际使用需求，非后置输入接口：≥2路双通道USB3.0接口，为避免用户误操作交互平板接口均须具有明显标识；（提供国家权威检测报告复印件）
15.★交互平板前置1路标准非转接HDMI接口与≥1路USB Type-C接口，支持通过Type-C接口U盘进行文件传输，兼容笔记本与移动终端连接使用。（提供国家权威检测报告复印件）（提供演示视频）
16.★为方便教师使用，交互平板后置≥2路HDMI输入接口且最少包含一路HDMI2.0接口、≥1路AV接口、≥1路YPbPr分量输入接口、≥1路USB Type-B 3.0接口，≥1路VGA，以上接口不接受扩展坞方式；
17.交互平板与外接电脑设备连接时，支持以一根USB线直接读取插在交互平板上的U盘，并识别连接至交互平板的翻页笔、无线键鼠等USB设备；
18.★通电关机状态下交互平板与外接电脑、机顶盒等设备通过HDMI/VGA连接时，识别到外接设备的输入信号后自动开机；
19.交互平板具有物理开机防蓝光功能，不接受通过菜单或按键设置方式进行防蓝光模式与非防蓝光模式的切换，（提供生产厂家产品防蓝光检测证书复印件）；
20.为满足课堂视听需求，交互平板采用全声道组合音响，前置双扬声器功率不低于20.30W，单独对高音、低音、平衡音进行调整；
21.★交互平板可在通电关机状态下通过交互平板进行扩音，供教师设备连接使用；
22.交互平板具有便捷通屏笔槽结构，可便于用户存放粉笔、电子教鞭等教学工具；
23.整机前置具有文字图标标识无线网络与蓝牙模块，PC 模块无任何外接或转接天线、网卡可实现 Wi-Fi 无线上网连接和 AP 无线热点发射。Wi-Fi 和 AP 热点均支持频2.4GHz/5GHz ，满足 IEEE802.11a\b\g\n\ac标准，Wi-Fi 和 AP 热点工作距离≥12m。
24.★交互平板板具有一体化4K高清摄像头，像素不低于800万，水平视角 120°；拾音单元有效保真拾音距离可达12米，全结构无外部连线与屏体齐平；高清摄像头模组支持远程巡课系统，并可对接人脸识别软件进行使用（提供演示视频）
25.★为提高老师教学效率，在通电关机状态下，5秒内可完成极速开机。
26.★智能交互平板具备多键合一功能:电源开关、电脑开关、辅助电脑系统还原、轻按按键实现节能息屏与唤醒，息屏模式下可达到95%的节能效果
27.为保证设备安全，降低设备维护难度，要求非专业工程师操作也可完成恢复整机系统及Windows操作系统到出厂默认状态功能。（提供国家权威检测报告复印件）（提供演示视频）
28.为便于老师教学，产品桌面提供收纳显示教师教学常用的教学资源和教学应用入口，方便教师快速授课，支持最小化模式，不影响授课界面内容展示。
教学辅助系统：
29.内置安卓教学辅助系统，采用四核CPU， ROM不小于8G, RAM不小于2G, 安卓系统版本不低于8.0； 
30.无需借助PC，整机可一键进行硬件自检，包括对系统内存、存储、屏温、触摸系统、光感系统、内置电脑等进行状态提示及故障提示；
31.主页提供4个应用程序，并可随意替换
32.在任意系统下均可通过手势操作调用及隐藏悬浮菜单，快速实现批注、AI互动、切换信号源等，悬浮菜单支持不少于 25 个应用的自定义设置。
33.为满足教学过程中多场景应用需求，交互平板可通过多指长按屏幕部分达到息屏及屏幕唤醒功能，可根据实际教学应用开启或关闭此功能；
34.★智能交互平板双侧快捷键支持自定义功能，并可根据用户的实际使用需求设置为经典模式与极简模式，快捷键数量也随之变化； 
35.为满足教学场景使用需求，支持不少于3种方式进行屏幕下移，屏幕下移后仍可进行触控、书写等操作 ；
36.书写联动：悬浮菜单、Android白板、windows白板、演示助手等工具下所有书写笔可实现相互联动；在任意系统下批注状态下，均可实现统一手势擦除，能够根据手与屏幕的接触面积自动调整板擦工具的大小;（提供演示视频）
37.★交互平板标配书写笔具备不同直径笔头，无需切换菜单，可智能识别粗细笔迹，方便教师板书及批注重点；
内置电脑
38.采用80pin Intel通用标准接口,即插即用，易于维护；
39.CPU要求性能不低于Intel第4代酷睿I5处理器；
40.内存：≥8G DDR4；                                                                                                                                                                                       41.硬盘：≥512G SSD固态硬盘； 
42.接口：整机非外扩展具备3个USB接口；具有独立非外扩展的视频输出接口：≥1路HDMI、 ≥1路MIC、≥1路VGA、≥1路RJ45；
43.★标配正版教学软件（要求与交互平板同一品牌）；
白板教学系统
44.★要求白板教学软件必须具有开放性，支持通过官方网站进行下载使用，下载后可通过手机号免费注册使用，无需人工审批（提供官网下载链接截图证明）（提供演示视频）
45.提供互动教学应用软件统一入口：可整合互动应用软件，集中管理，方便老师在各软件之间的切换和使用；
46.★支持免登录直接使用本地教学工具，支持账号、U盘和扫码登录；老师的每个个人账号需一次性提供不少于40G云端存储空间，注册完成后无需用户通过完成特定任务才能获取，方便老师存储资料；（提供国家级检测报告复印件）（提供演示视频）
47.提供音、视频编辑功能；视频文件可一键全屏播放，支持动态截图，截取图片可自动生成图片索引栏，图片索引栏可跨页面显示；
48.课堂互动工具：能够创建六个类型以上的互动类游戏，每类互动游戏提供至少12个适用普教K12不同学科、学段风格的模板，每组游戏模板动效不同，支持自主编辑，设置内容、模板、时间、音效等；
49.★学科工具：至少提供12门以上学科工具，包含语文、数学、英语、物理、化学、生物、地理、历史、音乐、体育、书法等；针对以上学科，学科工具里不能为静态图片，其中交互式操作的动画支持一键全；屏显示，批注标记；（提供国家级检测报告复印件加盖厂商公章）（提供演示视频）
50.★仿真实验:具备总数不少于400个,需涵盖K-12年级科学、初高中物理、化学、生物等学科的本地仿真实验资源，仿真实验包括实验目的、实验原理、实验器材、注意事项、实验演示、开始实验、实验检测、实验应用等环节，为方便向学生展示及操作，仿真实验支持一键全屏播放（提供国家级检测报告复印件）（提供演示视频）
51.★书写工具:为方便教师授课板书，提供粉笔、硬笔、笔、纹理笔、图章笔、激光笔等不少于8种书写工具；老师可通过手势笔实现多种手势教学，如圈选即可识别为选中对象，画圆即可识别为聚光灯，画方形为放大镜功能，左右划线为前后翻页等，为方便老师快速掌握，在点击手势笔功能时，笔工具栏提供图例操作说明；（提供国家级检测报告复印件）（提供演示视频）
52.PPT课件批注功能：PPT全屏播放时可自动开启工具菜单，支持工具菜单收起与打开，提供PPT课件的播放控制(如前后翻页)、聚光灯、放大镜和书写批注等功能,支持生成二维码，快速分享课件；（提供演示视频）
53.支持一键为白板软件中任意中、英文文本添加标准人声朗读音频，无需手动上传音频文件；
54.★为方便老师应用，提供与所投产品相关的微信公众号学习交流及售后平台，老师可通过关注厂家微信公众号在线自主学习产品使用，也可通过公众号在线提问及产品的报修；（提供可使用二维码复印件）
55.★提供不少于200个在线软、硬件视频教程，供用户熟悉软硬件产品使用 ；                                                                                                                                                                56.★提供不少于1000G、50万条的幼教、普教、职教资源。可按学科、年级、版本、章节、栏目进行查询、下载，并可按班级、学生进行优质资源推送 
57.软件根据教学语言环境可设置中、英文切换
录课助手
58.★桌面录制、桌面及摄像头录制、教室全场景录制三种录制方式于一体；在桌面及摄像头录制场景下，任意界面下均能自动侦测摄像头，可识别出展台摄像头，同时支持摄像头画面的切换、移动及大小的调整；
59.录制的视频本地自动存储，可上传至云端本支持云端管理，并实现删除、剪辑、添加知识点说明等，同时可进行分享，结束录制即生成回看视频，可快速浏览录制情况；
60.扫码分享即可开通直播，支持手机端、pc 端观看，同时可进行课堂评论，极享视听体验；开通直播后生成直播海报、直播码，易于分享，多人观看无压力。
★AI互动软件
61.教师可使用自动点名助手软件方便、 快速、准确的对学生进行点名，更好 的管理课堂纪律
62.点数模式下可以快速统计班级内现场所到学生数量，不需要提前录入学生信息
63.点名模式下提前做学生照片信息 采集，支持通过点名助手可以采集学 生照片，生成学生的身份 ID，也支持 通过移动 APP 采集学生照片，生成学生 ID
64.教师授课过程中，可使用击鼓传花软 件随机选择一名学生进行互动或回答 问题，提高学生课堂参与度
65.扫描学生人脸特征并拍摄实时照片后，可使用班里挑一软件随机选择一名学生进行互动或回答问题，提高学生课堂参与度
★移动授课系统（提供演示视频）
1.支持中英文双语言版本，支持手机移动端与PC端通过智能搜索或扫描二维码方式连接,为使软件操作更加方便快捷，软件页面整体呈现模块化矩阵展现方式，并且具备以下功能：
2.支持影像上传，支持对上传的图片内容再次编辑如裁剪、旋转等操作，并且可同时上传多张照片进行同屏对比，双向批注；
3.软件具备课件播放功能，可以一键打开电脑桌面课件并播放，课件支持播放列表，可快速选择PPT或白板课件进行播放；
4.为更好的实现课堂互动，软件支持直播功能，支持一键切换前后置摄像头，方便老师和学生进行互动，并且可以作为移动展台使用；
5.支持从移动端直接打开接收端U盘，支持U盘文件列表，自主选择文件打开，支持U盘文件分类；
66.可实现一键切换电脑窗口文件功能；可实现触摸板功能：手机可模拟鼠标操作PC端画面；可实现电脑管理功能：手机可远程操作PC端电脑关闭或重启可实现一键切换电脑窗口文件功能；可实现触摸板功能：手机可模拟鼠标操作PC端画面；可实现电脑管理功能：手机可远程操作PC端电脑关闭或重启</t>
  </si>
  <si>
    <t>套</t>
  </si>
  <si>
    <t>多媒体触控一体机配套推拉黑板</t>
  </si>
  <si>
    <t>1、材质：铝合金边框、专业书写绿板。2、尺寸：4000*1300(mm)。3、面板：选用成卷成品文教用彩钢板（绿色）厚度 0.4 ㎜，表面有保护膜。</t>
  </si>
  <si>
    <t>总价</t>
  </si>
  <si>
    <t>学生机房设备</t>
  </si>
  <si>
    <t>设备名称</t>
  </si>
  <si>
    <t>技术参数</t>
  </si>
  <si>
    <t>单位</t>
  </si>
  <si>
    <t>图片</t>
  </si>
  <si>
    <t>教师机</t>
  </si>
  <si>
    <t xml:space="preserve">处理器：≥八核八线程 主频2.5GHz，缓存8M。
内存：≥8G，两个内存插槽，最大支持 32 GB；
硬盘：≥1T+256G SSD固态硬盘，提供不少于4个SATA接口；具有硬盘减震结构设计，提供专利证书； 
主板：扩展插槽PCIE x16、PCIE x8、PCIE x4、PCIE x1均不少于1个 ；显示输出接口VGA、HDMI、DP均不少于1个；集成千兆网卡，可扩展不少于1个并口，2个串口；
显卡：≥2G 独立显卡
网卡：集成100/1000MB自适应网卡；
光驱:DVDRW（DVD刻录光驱）
电源：不小于200W节能电源；
键盘/鼠标：USB光电鼠标、键盘，键盘防水且自带导水孔；
操作系统：正版Windows10HB版操作系统；
显示器：21.5寸及以上液晶显示器，分辨率1920×1080 
机箱：机箱体积不小于13L,支持至少一个机械硬盘位，全免工具拆卸，USB接口≥8个（至少2个原生USB3.0接口）;
其他功能：能够同时给机房中的多台计算机（最多可达 254 台）进行系统、软件的快速部署，整个同传所花的时间比手动安装单台计算机系统的时间还要少;允许管理员一次性给机房中所有计算机不同的系统分配好IP信息和计算机名;保护系统远离病毒和恶意破坏的困扰，极大地降低管理员维护机房计算机的
难度以及成本;能够保护机房用户常用的多种操作系统（其中包括Windows 7，Win8以及Win10）;允许管理员在每台计算机上安装多个完全隔离的系统，相当于把这些不同的系统安装在完全不同的计算机上一样，从而实现一台计算机当多台计算机使用;可以使计算机快速还原至先前正常的工作状态，大大降低管理员对机房众多计算机的使用维护工作量;允许管理员使用智能同传的方式为机房内的所有计算机部署增量数据，如安全补丁、新增的软件或数据文件等;允许管理员远程监控和管理所有计算机的软硬件资产。
提供老师进行教学的广播教学、学生演示等电子教室功能;支持两块硬盘的同传操作，一块硬盘作为保护盘使用，另一块硬盘作为数据盘使用。
生产厂商通过ISO9001质量管理体系认证，通过ISO14001环境管理体系认证，通过ISO20000信息技术服务管理体系认证，通过ISO27001-信息安全管理体系认证，通过ISO50001-能源管理体系认证，生产厂商具备《国家认证创新型企业证书》（科学技术部/国务院国资委/中华全国总工会）CCCS钻石五星认证。计算机生产厂商提供主要部件免费3年保修服务，提供所投产品售后服务运作体系；投标电脑品牌在当地设有专业维修站及800或400免费技术支持电话。  </t>
  </si>
  <si>
    <t>学生机</t>
  </si>
  <si>
    <t>处理器：≥八核八线程 主频2.5GHz，缓存8M。
内存：≥8G，两个内存插槽，最大支持 32 GB；
硬盘：≥256G SSD固态硬盘，提供不少于4个SATA接口；具有硬盘减震结构设计，提供专利证书； 
主板：扩展插槽PCIE x16、PCIE x8、PCIE x4、PCIE x1均不少于1个 ；显示输出接口VGA、HDMI、DP均不少于1个；集成千兆网卡，可扩展不少于1个并口，2个串口；
显卡：高性能集成显卡 
网卡：集成100/1000MB自适应网卡；
光驱:DVDRW（DVD刻录光驱）
电源：不小于200W节能电源；
键盘/鼠标：USB光电鼠标、键盘，键盘防水且自带导水孔；
操作系统：正版Windows10HB版操作系统；
显示器：21.5寸及以上液晶显示器，分辨率1920×1080 
机箱：机箱体积不小于13L,支持至少一个机械硬盘位，全免工具拆卸，USB接口≥8个（至少2个原生USB3.0接口）;
其他功能：能够同时给机房中的多台计算机（最多可达 254 台）进行系统、软件的快速部署，整个同传所花的时间比手动安装单台计算机系统的时间还要少;允许管理员一次性给机房中所有计算机不同的系统分配好IP信息和计算机名;保护系统远离病毒和恶意破坏的困扰，极大地降低管理员维护机房计算机的
难度以及成本;能够保护机房用户常用的多种操作系统（其中包括Windows 7，Win8以及Win10）;允许管理员在每台计算机上安装多个完全隔离的系统，相当于把这些不同的系统安装在完全不同的计算机上一样，从而实现一台计算机当多台计算机使用;可以使计算机快速还原至先前正常的工作状态，大大降低管理员对机房众多计算机的使用维护工作量;允许管理员使用智能同传的方式为机房内的所有计算机部署增量数据，如安全补丁、新增的软件或数据文件等;允许管理员远程监控和管理所有计算机的软硬件资产。
提供老师进行教学的广播教学、学生演示等电子教室功能;支持两块硬盘的同传操作，一块硬盘作为保护盘使用，另一块硬盘作为数据盘使用。
生产厂商通过ISO9001质量管理体系认证，通过ISO14001环境管理体系认证，通过ISO20000信息技术服务管理体系认证、通过ISO27001-信息安全管理体系认证，通过ISO50001-能源管理体系认证，生产厂商具备《国家认证创新型企业证书》（科学技术部/国务院国资委/中华全国总工会）CCCS钻石五星认证。计算机生产厂商提供主要部件免费3年保修服务，提供所投产品售后服务运作体系；投标电脑品牌在当地设有专业维修站及800或400免费技术支持电话。</t>
  </si>
  <si>
    <t>交换机一配置</t>
  </si>
  <si>
    <t>1.交换机
48端口千兆电+4端口万兆光，以太网交换机（1个CLI口，48个千兆电口，4个万/千兆SFP+光口；标配电源AC220V；风扇散热，1U高度，标准19英寸机架式安装）★交换容量≥336Gbps/3.36Tbps,包转发能力≥132Mpps,提供1个mini型Console口,千兆电口≥48个,千兆/万兆SFP+自适应光口≥4个,支持IEEE 802.1d（STP）、802.1w（RSTP）、802.1s(MSTP),支持802.1q VLAN,支持QINQ，支持GVRP动态配置VLAN,支持802.3ad端口聚合、支持动态LACP或静态聚合,支持静态路由、RIP v1/胜利2、OSPF、BGP
支持策略路由,支持等价路由实现负载均衡,支持802.1p，支持RTS流量整形，支持TOS重新标记,支持DHCP SNOOPING，支持DAI功能，静态、动态ARP检测技术、防ARP/DHCP欺骗、防ARP/DHCP/IGMP/IP Flood攻击,支持EAPS环网保护(收敛时间&lt;50ms)支持802.1X认证支持基于端口的访问控制，支持RADIUS、TACACS+认证支持IP ACL、支持MAC ACL、VLAN ACL。
★支持PDP邻居发现协议，提供CLI下PDP配置命令以及邻居状态信息截图证明，状态截图信息应包括对端设备的名称、对端设备的类型(如交换机还是路由器)、对端设备的平台(型号)、对端设备的IP地址(或管理IP)、对端设备Version等信息，提供&lt;邻居发现及无状态配置软件&gt;著作权登记证书</t>
  </si>
  <si>
    <t>服务器机柜</t>
  </si>
  <si>
    <t>1.2米 600*800*1200 服务器机柜</t>
  </si>
  <si>
    <t>个</t>
  </si>
  <si>
    <t>稳压电源</t>
  </si>
  <si>
    <t>1、输出功率：30KVA；2、输入电压范围：320V～450VAC；3、额定输出相电压：220V±1%(最好时为 220V±0.5%)；4、额定频率：50HZ±5%；5、响应速度：20 ms ～100ms；6、功率因素：³0.9；7、过电压保护：相电压高于 250±5V；8、电气强度：交流 1500V，60 秒无击穿，无飞弧；9、过载能力：过载 20%不允许超过 1 分钟；10、负载效应：£1%；11、环境温度：-10℃～+45℃相对湿度£80%（40℃时）；12、噪声：满负荷工作£60dB；13、尖峰抑制：3us  尖峰脉冲输入衰减量 32dB；14、使用环境：具有防强雷干扰功能；15、绝缘电阻：³2MΩ；16、品牌：国内知名品牌，提供品牌知名度证明文件；产品制造厂商获得 ISO9000系列质量认证、ISO14001 环境保护认证环保以及职业健康安全管理体系认证等。配电箱：100A  三相  32A2P 五个 16 回路配电箱，空气开关、漏电保护装置。</t>
  </si>
  <si>
    <t>学生桌椅</t>
  </si>
  <si>
    <t>1.适用范围：本标准适用于机房工作台；2.技术要求：产品外形尺寸的极限偏差宽±10mm深±10mm、高±10mm。3.各部分使用的材料：3.1、桌面：基材为优质高密度纤维板，双贴防火板，其他部分采用优质三聚氰胺双饰面板，其表面硬度高、耐磨、耐刮、耐酸碱、阻燃等性能好。桌面长边做后成型鸭嘴边，板材截面进行PVC封边。3.2、侧板：采用三聚氰胺板，四边截面采用自动封边机选用优质PVC封边条，粘力强、密封性好、外形美观、经久耐用，具有耐磨、防潮、耐腐蚀等特点。3.3、背板采用三聚氰胺板，四边截面采用自动封边机选用优质PVC封边条，粘力强、密封性好、外形美观、经久耐用。3.4、键盘导轨采用三节式静音导轨，具有高度可调、耐磨、防潮、耐腐蚀等特点。3.5、规格：1500*600*760(长*宽*高)3.6、学生操作台设计生产充分考虑到强弱电走线、散热、地膜清洁等辅助功能。学生凳：实木方凳、 凳腿采用硬榨木；规格：350mm×250mm×450mm；凳面厚度：18mm，凳腿：45mm*35mm，横梁：25mm*25mm；使用范围：技术设计室；技术要求：产品外形尺寸的极限偏差±10mm；设计要求：稳定性好，结实、耐用；材质要求：榆木。</t>
  </si>
  <si>
    <t>教师桌椅</t>
  </si>
  <si>
    <t>1、双层左右平推讲台。钢板结合，豪华美观大方，操作舒适，做工精细。可轻轻推开或单边推开使用，防盗、防火、防静电的全钢结构设计，外形美观大方，选用优质冷轧钢板，表面经酸洗处理，磷化防腐防锈后静电喷塑，坚固耐用；2. 使用方便,一把锁控制,只需一把钥匙（或一张ID卡）打开一把锁后，就能打开讲台所有门（检修门除外），讲台边角圆弧过度，人性化设计；
3. 设计美观耐用，关闭讲台键盘紧贴盖板自然垂落,台面有足够空间放置鼠标; 右抽屉放置实物展示台,抽拉台面平整,可作为平台使用，可放置笔记本电脑、教学仪器等;4. 台面空间可支持各式中控台，可加装接口板，外接电插座，方便便携设备的使用；5. 讲台内大容量的内部空间设计，内置双层可调物架，讲台内可放置电脑主机、键盘鼠标、中控系统、15—19寸各式显示屏、无线话筒、录音机、录像机、DVD机、音频功放等多媒体设备。6. 讲台柜门设计美观实用，右抽屉关闭，放置主机和教学用具的柜门被锁住，增加防盗功能；
7. 布线设计简洁,具有完备的外置设备接口，不仅使讲台内部空间规划有序.而且预留了未来教学应用管理的扩容升级空间。颜色分类: 1.4米 浅灰色 常规包装尺寸: 1400*720*1000</t>
  </si>
  <si>
    <t>张</t>
  </si>
  <si>
    <t>铁线槽</t>
  </si>
  <si>
    <t>40*60*1.4 铁线槽(1.4M/条,槽足 1.0,盖足 1.0)；
40*80*1.4 铁线槽(1.4M/条,槽足 1.0,盖足 1.0)；
40*100*1.4 铁线槽(2M/条,槽足 1.2,盖足 1.2)</t>
  </si>
  <si>
    <t>批</t>
  </si>
  <si>
    <t>PVC线槽</t>
  </si>
  <si>
    <t>40*60*2 铁线槽(2M/根)；40*80*2 铁线槽(2M/根)；40*100*2 铁线槽(2M/根)</t>
  </si>
  <si>
    <t>网线</t>
  </si>
  <si>
    <t>产品适用 100Base-TX/超 6 类双绞线 /传输速率 1000Mbps/产品用途说明:网络工程</t>
  </si>
  <si>
    <t>电源线</t>
  </si>
  <si>
    <t>纯铜/外观主要颜色：红、蓝、绿、黄</t>
  </si>
  <si>
    <t>水晶头</t>
  </si>
  <si>
    <t>镀金层厚度 30U/针脚：8 针/产品用途说明:网络工程</t>
  </si>
  <si>
    <t>插线板</t>
  </si>
  <si>
    <t>支持最高电压(V) 250/最高电流(A)10/插孔个数(个) 至少 6 孔，其中三插孔不得少于 4个/线长(M)：3.0，国内知名品牌，具有 3C 认证。</t>
  </si>
  <si>
    <t>合计</t>
  </si>
  <si>
    <t>录播教室设备</t>
  </si>
  <si>
    <t>序
号</t>
  </si>
  <si>
    <t>多媒体触控一体机</t>
  </si>
  <si>
    <t>设备参数及技术要求：
1.★尺寸：80英寸 LED 液晶屏，显示比例16:9，具备防眩光效果。采用LED A规屏、可视角度≥178°,分辨率≥1920(水平）×1080（垂直），整机屏幕采用钢化玻璃，
2.★整机经过产品可靠性检验，MTBF大于100000小时；
3.前置接口：至少3组USB接口装置在一体机前部，便于资料的读取。机身侧面至少1路HDMI及1路VGA，确保数据传输其余数据接口整机测试符合GB21520-2008的能源效率等级1级限值要求。
4.★整机电视开关、电脑开关和节能待机键三合一，操作便捷.需提供国家广播电视产品质量监督检验中心所出具的权威检验报告。
5. ★整机只需连接一根网线，即可实现Windows及Android系统同时联网。
6. ★无线智能遥控：具备电视遥控功能和电脑键盘常用的F1—F12功能键及Alt+F4、Alt+Tab、Space、Enter、windows等快捷按键，可实现一键开启交互白板软件、PPT上下翻页、一键锁定/解锁触摸及整机实体按键、一键冻结屏幕、一键查看整机温度、一键黑屏等功能.
7. ★整机支持任意通道下十点同时书写，通过手势识别调出板擦工具进行擦除，且能够根据手与屏幕的接触面积自动调整板擦工具的大小。需提供国家广播电视产品质量监督检验中心所出具的权威检验报告。
8. 整机符合浪涌（冲击）抗扰度、静电放电抗扰度、射频电磁场辐射抗扰度、电快速瞬变脉冲群抗扰度、射频场感应的传导抗扰度等要求，确保整机使用安全。
9. 机身具备防盐雾锈蚀特性，且满足GB4943.1-2011标准中的防火要求。
10. 整机具备抗振动、防跌落特性，保证整机运输或使用过程中不易受损。
11. 整机在0℃—40℃环境下可正常工作，在-20℃—60℃的环境下可正常贮存且贮存后功能无损。
12. ★设备可通过遥控器一键锁定/解锁触摸、按键，也可通过前置组合按键的形式锁定/解锁触摸和按键，防止课间学生操作。（需要现场演示）
13. ★一键调整分辨率：可通过机身前置按钮对PPT课件画面实现一键切换屏幕分辨率，调整画面显示比例。（需要现场演示）
14. ★电脑模块配置要：求采用模块化电脑方案，抽拉内置式，采用80pin或以上接口，实现无单独接线的插拔，低噪音热管传导散热设计。采用按压式开关，无需工具即可快速拆卸电脑模块。采用双WiFi天线，增强无线网络信号。处理器：Intel Core i7，内存：8G DDR3笔记本内存或以上配置，256G固态硬盘。内置WiFi：IEEE 802.11n标准，内置网卡：10M/100M/1000M，具有独立非外扩展的电脑USB接口：电脑上至少6个USB接口，其中至少4个为USB3.0接口。具有独立非外扩展的视频输出接口：≥1路VGA ；≥1路HDMI ；≥1路DP。具有标准PC防盗锁孔，确保电脑模块安全防盗。
智能安全密钥：（需要现场演示）
1、支持即插即用功能，无需安装驱动程序。
2、自带安全加密算法，可对触摸终端设备进行安全防护加密，避免设备被无关人士随意使用。
3  ★首次配置后设备将自动进入安全锁定状态，无论操作系统、鼠标、触摸屏或机身按键均会被锁定，无法正常使用。
4、★安全密钥拔出时，终端设备将一直保持锁定状态，无法操作（包括按键开关机）；安全密钥插入后，设备将无缝恢复成可正常操作的状态。
5、★同一安全密钥支持解锁多台设备，保证同一位老师可以使用不同班级的设备。
6、支持查看设备温度、分辨率、配置参数、核心部件使用率等信息，如设备出现故障可实时检测问题所在。
软件功能：     
15.相关要求：
1、★支持老师个人账号注册登录使用、支持课件云存储、云课件同步、U盘快联。
2、★课件背景：提供不少于22种以上背景模板供老师选择，支持自定义背景。              
3、★几何图形编辑，可绘制各类线条线段，各种图形并显示角度，各类辅助线。
4、★思维导图工具，支持在节点上插入图片、音频、视屏、网页、课件页面链接。
5、★课堂活动-对象自动分类，根据不同学段分为趣味分类、超级分类、选词填空、知识配对等。为符合寓教于乐的教学理念，每种分类需提供不少于8种游戏化课堂活动模板，且模板中的对象素材可自定义修改。选择任意活动模板，输入相应内容即可轻松生成自动分类课堂互动游戏，提升课堂的趣味性和互动性。游戏化教学。
6、★支持老师自定义设置授课模式工具白板按钮。
7、★根据老师账号中设置的学科，备课模式工具栏会自动提供与学科相对应的教学工具。
8、★支持快捷抠图，无需借助专业图片处理软件，即可在白板软件中对导入的图片进行快捷抠图、去背景，处理后的图片主体边缘没有明显毛边，可导出保存成PNG格式。方便老师制作课件。
9、★路径动画：支持任意对象自定义路径动画设置，可绘制任意的移动轨迹并让对象沿着轨迹路径进行移动，可单独设置该动画通过翻页或单击对象本身进行触发。
10、翻页动画：支持至少5种或以上课件页面翻页动画设置。
11、 ★立体几何：（需要现场演示）
① 支持绘制立方体、圆柱体等立体几何图形。
② 支持任意调节立体几何图形的尺寸，改变长宽高比例。
③ 支持沿任意方向旋转立体几何。
④ 支持为长方体6个面分别涂色，并且可通过任意旋转观察涂色与未涂色的表面。
⑤ 支持立体图形吸附功能：移动立体图形相互靠近时，可智能识别并吸附，便于老师精确操作组合图形。
支持为长方体6个面分别涂色，并且可通过任意旋转观察涂色与未涂色的表面.
    ★多媒体导入：支持导入图片、音视频等多媒体文件供备课使用，兼容以下格式：rm\rmvb\wmv\avi\mp4\3gp\mkv\flv\mp3\wav\wma\ogg\aac\png\bmp\jpg\jpeg\gif\flash
12、★多学科题库：
提供不少于30万道试题供老师使用。涵盖小学、初中、高中，其中中学部分包含语文、数学、英语、物理、化学、生物、政治、历史、地理等9大学科。题库总知识点不少于9000个，除选择、填空、判断等基本题型外，还包含诗歌阅读、完形填空、阅读理解、辨析题、材料题、实验题、作图题等。可批量选择多题并以交互式试题卡的形式插入到白板中。试题卡包含题干、答案和解析，并可一键实时展开、收起答案和解析。
13、★表格：
⑥ 支持老师插入表格，并提供5种以上表格样式供老师选择。
⑦ 支持表格自适应，可一键将表格的行、列调整到最合适的大小。
⑧ 支持表格遮罩功能，可对表格中任意一格添加遮罩，在授课模式下通过点击可消除遮罩，方便老师设置互动活动。</t>
  </si>
  <si>
    <t>多媒体一体机配套推拉黑板</t>
  </si>
  <si>
    <t>静电绿板要求
1、选用高强度、高密度、强吸音之七层3A瓦楞纸板或高强度、高密度聚苯乙烯泡沫板，厚度12mm以上；
2、规格尺寸：≥4000*1200mm（W*H）</t>
  </si>
  <si>
    <t>高清互动终端（录播服务器）</t>
  </si>
  <si>
    <t>1、★主机须采用嵌入式DSP硬件架构，Linux操作系统，能够7*24小时稳定工作； 
2、主机须采用金属机箱，设备高度≤1U；
3、主机须支持4K视频编码、4K视频合成HDMI输出、可兼容RTSP/H.323/SIP等多种协议，无需借助外围设备实现不少于同等设备四方音视频互动；（投标时需提供国家级检测机构出具的检测报告）
4、★主机须支持视频录制、视频直播、视频点播、视频定时上传、导播管理、存储、视频无缝切换等功能；（投标时需提供国家级检测机构出具的检测报告）
5、★主机须具有视频输入接口：≥3路3G/HD-SDI、≥1路HDMI、≥1路VGA、≥1路YPBPR/CVBS/S-VIDEO信号复用输入，视频输出接口：≥1路HDMI输出；≥1路VGA输出，音频接口：≥2路麦克风接入，自带幻象电源；≥3路立体声线路接入；≥4路线路输出其中1路3.5mm本地耳机监听接口； （投标时需提供实物接口图片）
6、主机须具有≥5路RS232/RS485/RS422控制接口，≥4路USB接口，其中≥1路支持USB3.0，≥1路RJ45网络接口，≥2路无线天线扩展接口；（投标时需提供实物接口图片、国家级检测机构出具的检测报告）
7、主机须支持H.264SVC/HP/ BP MP/视频编码算法；AAC/G.711音频编码格式；可录制MP4格式视频文件。视频编码码流：56Kbps～16Mbps可调，音频采样率8-48Hz可调，音频编码码率8-320kbps可调；
8、★主机须内置音频处理器模块：支持混音编组、自动反馈抑制AFC、自动回声消除AEC、自动噪声消除ANC；（投标时需提供国家级检测机构出具的检测报告） 
9、主机须具有内置存储：支持≥2路SATA硬盘接口，硬盘容量≥1TB，可实现≥7路码流实时存储能力，可通过网页及本地导播实现对单个视频文件查看、下载、与删除等功能；
10、★主机须具有录制及运动图像检测功能，能够智能识别接入PPT画面的动态变化；（投标时需提供国家级检测机构出具的检测报告）
11、★主机须支持码率信息在页面显示，实现数据流的有效监管；（投标时需提供国家级检测机构出具的检测报告）
12、投标产品须提供申请人、制造商、生产企业为同一名称的CCC、CE、FCC证书复印件。</t>
  </si>
  <si>
    <t>嵌入式录播系统</t>
  </si>
  <si>
    <t>1、★录播系统安装在终端内，支持远程和本地导播模式，远程导播须兼容多种内核的浏览器；
2、系统集画面预监、切换，云台控制，音频监听，直播/录制、暂停等控制，字幕、LOGO校徽、直播监视、导播，点播，系统设置等功能；
3、视频预览显示：≥6路高清视频的实时预览显示，可以SDI/HDMI/远程互动混合同时输入；
4、录制方式须支持手动导播切换控制或与自动跟踪系统无缝组合，实现全自动录制； 
5、系统须支持实时显示录制信息，包括录制时长、视频分辨率、主机IP等信息；并能够显示硬盘容量；（投标时提供软件界面截图、国家级检测机构出具的检测报告）
6、系统须支持至少6路通道的实时预监功能；云台控制界面：≥6个预置位设置及云台控制；
7、系统须支持电影模式录制、电影与资源模式同录两种录制模式。电影模式和资源模式同录时，资源模式在后台工作；
8、系统须支持手动、全自动导播模式，导播模式可以任意切换；
9、手动导播模式须支持画面预监、直播输出监视、视频切换、音频调整、录制模式切换等功能；支持手动云台PTZ控制，老师视频和学生视频均支持≥6个预置位设置；
10、资源和电影模式界面统一，一键开启电影和资源模式录制即可实现同时录制PGM和资源录制；
11、系统须自带点播功能；
12、系统须支持手动添加课程信息、字幕、片头、片尾等功能，以增强课件感染力；
13、系统须支持≥6种切换特效；
14、系统须支持远程FTP上传/下载视频文件，方便用户不需要进入现场就能导出和拷贝终端内视频文件；
15、系统须支持TS组播推流；</t>
  </si>
  <si>
    <t>课堂直播系统</t>
  </si>
  <si>
    <t>1、系统须支持NGINX、FMS流媒体服务；
2、系统须支持直播数据的实时推流；
3、系统须支持PC端和移动端的在线观看；
4、系统须支持二维码扫描分享直播内容，可通过微信进行分享直播；
5、★产品与洛浦县现有录播教室实现一对一、一对多互动教学应用、与地区智慧教育云平台实现对接，实现全地区直播，全地区任何学校录播室无缝隙对接，实现互动，直播，在线交流；
6、产品要求提供相关软件著作权及国家级检测机构出具的评测报告、省级产品证书。</t>
  </si>
  <si>
    <t>智能导播系统</t>
  </si>
  <si>
    <t>1、系统须支持自定义添加Logo图标；
2、系统须支持单播模式，1个预览（PVW）和1个播出（PGM）；
3、系统须支持音量大小的图形化显示；
4、导播输出分辨率：支持≥1080P 显示；
5、系统须支持切换直播画面：手动/半自动/全自动；
6、系统须支持多路自适应SDI/DVI/VGA/HDMI信号输入及导播显示；
7、导播预览通道，须支持根据需要进行通道名称的编辑，在输入源通道窗口内可切换选择输入的SDI信号；（投标时需提供国家级检测机构出具的检测报告）
8、分屏模式须支持单画面、双分屏、3分屏、4分屏及6分屏模式；
9、系统须支持多路声音输入输出控制；
10、★系统须支持添加导播字幕：自定义字幕输入（推流/编码/录制均显示）和支持预设路字幕输入（推流/编码/录制均显示）；（投标时需提供国家级检测机构出具的检测报告）
11、系统须支持添加台标，固定和自定义台标位置显示；（投标时需提供国家级检测机构出具的检测报告）
12、系统须支持OSD信息输入输出及信息更改；
13、系统须支持VISCA、PELCO-P、PELCO-D串口、波特率、云台地址码的设置；
14、系统须支持云台操作：上、下、左、右、左上、左下、右上及右下、调焦、聚焦、光圈、预置位、云台速度；
15、产品要求提供相关软件著作权及国家级检测机构出具的评测报告、省级产品证书。</t>
  </si>
  <si>
    <t>课件实时录制系统</t>
  </si>
  <si>
    <t>1、视频录制的编码须采用H.264编码；
2、音频录制的编码须采用AAC编码；
3、录制的文件格式支持MP4或flv等常用格式；
4、系统须支持标准的RTMP、RTSP流数据的打包处理；
5、系统须支持高清码率和标清码率的流数据保存，并可以实现同时直播；
6、系统须支持直播过程电影与资源模式实时录制；
7、产品要求提供相关软件著作权及国家级检测机构出具的评测报告、省级产品证书。</t>
  </si>
  <si>
    <t>互动教学系统</t>
  </si>
  <si>
    <t>1、系统须支持远端音视频数据的解码，并高清显示播放；
2、要求网络延时小，非网络延时＜1s；
3、须具备音视频数据的唇音同步；
4、系统须支持SIP和RTMP协议通讯，可以与主流视频会议厂家进行通讯，具有较好的兼容性；
5、产品要求提供相关软件著作权及国家级检测机构出具的评测报告、省级产品证书。</t>
  </si>
  <si>
    <t>教师跟踪信息采集终端</t>
  </si>
  <si>
    <t>1、终端须采用一体化集成设计：内置全景摄像机，可实现全景摄像机和跟踪摄像机的一体化融合；
2、终端须采用先进的人体检测、锁定和跟踪图像处理、分析算法，要求目标跟踪稳、准、快；
3、要求不受其它运动目标或投影仪等干扰的影响；
4、★多路高清视频接口同时输出图像:≥2路SDI接口，≥2个网络接口,可同时输出≥4路高清图像；（投标时需提供国家级检测机构出具的检测报告）
5、要求跟踪设置参数简单：通过网线连接摄像机即可实现跟踪参数设置；
6、须具有画面自适应功能：根据跟踪目标的远近，跟踪摄像机自动变倍，图像始终保持合适的大小和比例；动作灵敏度可调节，跟踪目标小幅移动不会造成摄像机的误操作；
7、要求终端具有很强的环境适应性：跟踪老师效果不受教室大小、形状和座席布置的影响；
8、终端须具有超宽动态曝光功能：避免投影仪等强光背景下跟踪目标变暗的问题；
9、要求图像传感器≥1/2.8英寸 CMOS，分辨率≥1080p30fps；
10、要求具有超广角变倍镜头：≥12X光学变倍镜头；
11、要求具有先进的自动聚焦算法使得快速、准确、稳定地完成自动聚焦；
12、要求具有音频输入接口：须支持标准的AAC、MP3、PCM音频编码；
13、要求终端采用高精度步进电机以及精密电机驱动控制器，确保云台低速运行平稳，并且无噪声；
14、须具有多种视频压缩标准：支持标准的H.265/H.264视频压缩；
15、★须具有多种网络协议：须支持标准的ONVIF、GB/T28181、RTSP、RTMP协议，支持RTMP推送模式；（投标时需提供国家级检测机构出具的检测报告）
16、须具有低功耗休眠功能：支持低功耗休眠/唤醒，休眠时功耗低≤400W。</t>
  </si>
  <si>
    <t>图像跟踪系统软件</t>
  </si>
  <si>
    <t>1、系统软件须支持自动锁定识别目标，抗干扰能力强大，不受光线、声音、电磁等外在的环境影响，设计合理，连接结构简单，实现全自动的定位功能；
2、目标生成与识别率≥97%；
3、须采用“先到位后切换”策略避免推拉画面；
4、系统软件须具有内置光照补偿，自动适应光照变化；
5、系统须具有伪目标自动消除功能，解决影子、大物体位移对跟踪的影响；
6、目标定位精度在全区域内≤0.1m；
7、系统软件须具有专业图像遮挡判别功能，能全方位无死角覆盖；
8、系统须具有智能防抖技术，保证跟踪快速准确，画面稳定平滑；
9、系统须内置≥20种教学场景判断，保证镜头切换满足专业标准；
10、设置人性化镜头保护时间，从根源杜绝各类“垃圾镜头”；
11、≥10种跟踪、切换模式；
12、须同时支持自动、手动云台控制；
13、产品要求提供相关软件著作权及评测报告、省级产品证书。</t>
  </si>
  <si>
    <t>全景智能分析系统</t>
  </si>
  <si>
    <t>1、≥1/2.7＂CMOS，分辨率帧率可达到1920*1080@60fps
视场角：≥水平105°
2、支持多种视频信号输出1080P60/50/30/25/59.94/29.97、1080I60/50/95.94、720P60/50/30/25；
3、须支持SDI、RJ45视频接口，须支持双声道3.5mm线性输入；
4、须支持H.265/H.264视频压缩，须支持AAC、MP3、PCM音频压缩；须支持1920x1080分辨率60帧/秒压缩；须支持2路1920x1080分辨率30帧/秒压缩；
5、照度≥0.5Lux(F1.8, AGC ON)；超低照度0.01Lux/F1.0（彩色），0.005Lux/F1.0（黑白）
6、须支持数字降噪、背光补偿、宽动态、自动白平衡、自动聚焦、电子快门；
7、信噪比：大于55dB；
8、具备学生课堂行为采集、分析功能；
9、具备智能识别、学生点名考勤功能；
10、为保证效果，要求与高清互动终端（录播服务器）为同一品牌。（投标时需提供国家级检测机构出具的检测报告）</t>
  </si>
  <si>
    <t>中控</t>
  </si>
  <si>
    <t>1、主机高度≤1U机箱；
2、主机支持≥4*2VGA切换、≥4*2 VIDEO切换、≥7*2 AUDIO切换，≥2路话筒输入并可独立调节；
3、主音量与话筒音量有“加、减、静音”控制功能；
4、≥2路IO接口编程，可方便连接IC卡或电子锁等外接设备；
5、≥4路独立红外控制接口；
6、≥2路可编程232端口，可以控制相关设备，控制协议自定义；
7、独立的系统电源管理功能，所有设备供电都由中控管理；
面板要求：
1、LCD显示屏,触屏解析度≥480×272像素；
2、触屏尺寸≥5〞；
3、具有场景设置功能；
4、具有矩阵控制功能；
5、满足智慧教室录制及互动教学等应用操作；
★为保证效果，要求与高清互动终端（录播服务器）为同一品牌。（投标时需提供国家级检测机构出具的检测报告）</t>
  </si>
  <si>
    <t>功放</t>
  </si>
  <si>
    <t>1、≥两组音源输入及两路话筒输入；
2、额定功率：2×60W/8Ω ； 
3、频率响应： 20Hz-20KHz  +1/-3dB ；
4、 额定输入灵敏度：线路 -12dB±1dB ，话筒 -34dB±1dB ；
5、线路输出： L/R ≥0dB ；
6、失真度： ≤0.5% ；
7、信噪比（A计权）：≥80dB ；
8、额定电源电压：交流220V /50Hz ；
9、★为保证效果，要求与高清互动终端（录播服务器）为同一品牌。（投标时需提供国家级检测机构出具的检测报告）</t>
  </si>
  <si>
    <t>音箱</t>
  </si>
  <si>
    <t>1、额定/峰值功率：≥60W / 240 W  ；
2、额定阻抗：8Ω；
3、特性灵敏度：89dB/W/m ；
4、输出声压级：107dB/W/m(Continues)113dB/W/m(Peak) ；
5、额定频率范围: 80~ 18KHz；
6、扬声器单元： LF: ≥6.5英寸 HF: ≥3 英寸纸盆高音
7、★为保证效果，要求与高清互动终端（录播服务器）为同一品牌。（投标时需提供国家级检测机构出具的检测报告）</t>
  </si>
  <si>
    <t>显示终端（智能液晶电视）</t>
  </si>
  <si>
    <t>一、硬件技术参数要求：
显示屏参数：
1、尺寸≥55英寸；
2、显示比例：16:9；
3、最佳分辨率≥1920X1080@60Hz；
4、可视面积≥1209.6mmX680.4mm；
5、可视角度≥H:176°，V：176°；
6、对比度≥4000:1；
7、色彩度≥16.7M；
整机参数要求：
1、CPU：≥ARM Cortex A7；
2、GPU：≥Mali-400MP2/双核；
3、RAM≥4GB；
4、ROM≥512MB；
5、电源输入：AC 100-240V；
6、额定功率≤130W；
7、待机功率≤0.5W；
8、彩色系统：PAL;NTSC;SECAM；
9、支持WIFI连接模式，支持自动识别和搜索信号源；
10、信号接口：≥3路HDMI1.4、≥2路USB2.0、≥1路RJ-45网络网口；
二、软件技术参数要求：
1、内置安卓系统≥4.4版本；
2、内置USB接口，即插即用，支持图片、音乐、视频等。
三、产品证书：★投标产品须提供CCC证书及盖有CNAS和CMA的试验报告、节能证书。</t>
  </si>
  <si>
    <t>音频模块</t>
  </si>
  <si>
    <t>1、频率响应 (20Hz-20kHz @ +4dBu)； 
2、麦克风通道 330欧姆；
3、支持幻象供电 +48 VDC；
4、为保证效果，要求与高清互动终端（录播服务器）为同一品牌。（投标时需提供国家级检测机构出具的检测报告）</t>
  </si>
  <si>
    <t>麦克风</t>
  </si>
  <si>
    <t>1、音    头：电容式拾音头
2、指 向 性：超窄指向
3、频率响应：30Hz-20KHz
4、灵 敏 度： －39dB±3dB(0dB=1V/Pa)
5、输出阻抗:200Ω
6、最大承受声压:140dB（at1KHz≤1% THD）
7、信 噪 比:≥80dB（1KHz/1Pa）
8、供    电：幻像供电 48V
9、★为保证效果，要求与高清互动终端（录播服务器）为同一品牌。（投标时需提供国家级检测机构出具的检测报告）</t>
  </si>
  <si>
    <t>壁挂机柜</t>
  </si>
  <si>
    <t>19英寸标准壁挂式机柜高度≥9U。</t>
  </si>
  <si>
    <t>国标，规格≥2*1.0平方，可满足安装需求。</t>
  </si>
  <si>
    <t>视频线</t>
  </si>
  <si>
    <t>国标，规格≥SYV75-5-1，可满足安装需求。</t>
  </si>
  <si>
    <t>国标，规格≥超五类，可满足安装需求。</t>
  </si>
  <si>
    <t>话筒线</t>
  </si>
  <si>
    <t>国标，规格≥128编，可满足安装需求。</t>
  </si>
  <si>
    <t>音响线</t>
  </si>
  <si>
    <t>国标，规格≥2根*100芯，可满足安装需求。</t>
  </si>
  <si>
    <t>总合计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</si>
</sst>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0">
    <font>
      <sz val="11"/>
      <color theme="1"/>
      <name val="宋体"/>
      <charset val="134"/>
      <scheme val="minor"/>
    </font>
    <font>
      <sz val="12"/>
      <name val="Times New Roman"/>
      <charset val="134"/>
    </font>
    <font>
      <sz val="12"/>
      <color rgb="FFFF0000"/>
      <name val="Times New Roman"/>
      <charset val="134"/>
    </font>
    <font>
      <sz val="12"/>
      <color rgb="FF00B050"/>
      <name val="Times New Roman"/>
      <charset val="134"/>
    </font>
    <font>
      <sz val="10"/>
      <color theme="1"/>
      <name val="宋体"/>
      <charset val="134"/>
      <scheme val="minor"/>
    </font>
    <font>
      <sz val="8"/>
      <color theme="1"/>
      <name val="宋体"/>
      <charset val="134"/>
      <scheme val="minor"/>
    </font>
    <font>
      <b/>
      <sz val="20"/>
      <name val="宋体"/>
      <charset val="134"/>
    </font>
    <font>
      <b/>
      <sz val="8"/>
      <name val="宋体"/>
      <charset val="134"/>
    </font>
    <font>
      <b/>
      <sz val="26"/>
      <name val="宋体"/>
      <charset val="134"/>
    </font>
    <font>
      <sz val="11"/>
      <color theme="1"/>
      <name val="宋体"/>
      <charset val="134"/>
    </font>
    <font>
      <sz val="8"/>
      <color theme="1"/>
      <name val="宋体"/>
      <charset val="134"/>
    </font>
    <font>
      <b/>
      <sz val="9"/>
      <name val="宋体"/>
      <charset val="134"/>
    </font>
    <font>
      <b/>
      <sz val="12"/>
      <name val="宋体"/>
      <charset val="134"/>
    </font>
    <font>
      <sz val="9"/>
      <name val="宋体"/>
      <charset val="134"/>
    </font>
    <font>
      <sz val="12"/>
      <name val="宋体"/>
      <charset val="134"/>
    </font>
    <font>
      <sz val="12"/>
      <color rgb="FFFF0000"/>
      <name val="宋体"/>
      <charset val="134"/>
    </font>
    <font>
      <sz val="8"/>
      <name val="宋体"/>
      <charset val="134"/>
    </font>
    <font>
      <sz val="12"/>
      <color rgb="FF00B050"/>
      <name val="宋体"/>
      <charset val="134"/>
    </font>
    <font>
      <b/>
      <sz val="10.5"/>
      <color theme="1"/>
      <name val="宋体"/>
      <charset val="134"/>
    </font>
    <font>
      <b/>
      <sz val="16"/>
      <name val="宋体"/>
      <charset val="134"/>
    </font>
    <font>
      <b/>
      <sz val="10"/>
      <color theme="1"/>
      <name val="宋体"/>
      <charset val="134"/>
      <scheme val="minor"/>
    </font>
    <font>
      <b/>
      <sz val="8"/>
      <color theme="1"/>
      <name val="宋体"/>
      <charset val="134"/>
      <scheme val="minor"/>
    </font>
    <font>
      <sz val="10"/>
      <color rgb="FF000000"/>
      <name val="宋体"/>
      <charset val="134"/>
    </font>
    <font>
      <sz val="8"/>
      <color rgb="FF000000"/>
      <name val="宋体"/>
      <charset val="134"/>
    </font>
    <font>
      <sz val="10.5"/>
      <color theme="1"/>
      <name val="宋体"/>
      <charset val="134"/>
    </font>
    <font>
      <sz val="10.5"/>
      <color theme="1"/>
      <name val="宋体"/>
      <charset val="134"/>
      <scheme val="minor"/>
    </font>
    <font>
      <b/>
      <sz val="14"/>
      <name val="宋体"/>
      <charset val="134"/>
    </font>
    <font>
      <sz val="9"/>
      <color theme="1"/>
      <name val="宋体"/>
      <charset val="134"/>
    </font>
    <font>
      <sz val="8"/>
      <color rgb="FF000000"/>
      <name val="微软雅黑"/>
      <charset val="134"/>
    </font>
    <font>
      <sz val="11"/>
      <color rgb="FF000000"/>
      <name val="微软雅黑"/>
      <charset val="134"/>
    </font>
    <font>
      <sz val="12"/>
      <color rgb="FF000000"/>
      <name val="微软雅黑"/>
      <charset val="134"/>
    </font>
    <font>
      <sz val="11"/>
      <color rgb="FF006100"/>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34" fillId="5" borderId="0" applyNumberFormat="0" applyBorder="0" applyAlignment="0" applyProtection="0">
      <alignment vertical="center"/>
    </xf>
    <xf numFmtId="0" fontId="33"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43" fontId="0" fillId="0" borderId="0" applyFont="0" applyFill="0" applyBorder="0" applyAlignment="0" applyProtection="0">
      <alignment vertical="center"/>
    </xf>
    <xf numFmtId="0" fontId="32" fillId="11"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12" borderId="12" applyNumberFormat="0" applyFont="0" applyAlignment="0" applyProtection="0">
      <alignment vertical="center"/>
    </xf>
    <xf numFmtId="0" fontId="32" fillId="14"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7" fillId="0" borderId="11" applyNumberFormat="0" applyFill="0" applyAlignment="0" applyProtection="0">
      <alignment vertical="center"/>
    </xf>
    <xf numFmtId="0" fontId="43" fillId="0" borderId="11" applyNumberFormat="0" applyFill="0" applyAlignment="0" applyProtection="0">
      <alignment vertical="center"/>
    </xf>
    <xf numFmtId="0" fontId="32" fillId="3" borderId="0" applyNumberFormat="0" applyBorder="0" applyAlignment="0" applyProtection="0">
      <alignment vertical="center"/>
    </xf>
    <xf numFmtId="0" fontId="39" fillId="0" borderId="13" applyNumberFormat="0" applyFill="0" applyAlignment="0" applyProtection="0">
      <alignment vertical="center"/>
    </xf>
    <xf numFmtId="0" fontId="32" fillId="15" borderId="0" applyNumberFormat="0" applyBorder="0" applyAlignment="0" applyProtection="0">
      <alignment vertical="center"/>
    </xf>
    <xf numFmtId="0" fontId="44" fillId="18" borderId="14" applyNumberFormat="0" applyAlignment="0" applyProtection="0">
      <alignment vertical="center"/>
    </xf>
    <xf numFmtId="0" fontId="45" fillId="18" borderId="10" applyNumberFormat="0" applyAlignment="0" applyProtection="0">
      <alignment vertical="center"/>
    </xf>
    <xf numFmtId="0" fontId="46" fillId="19" borderId="15" applyNumberFormat="0" applyAlignment="0" applyProtection="0">
      <alignment vertical="center"/>
    </xf>
    <xf numFmtId="0" fontId="34" fillId="20" borderId="0" applyNumberFormat="0" applyBorder="0" applyAlignment="0" applyProtection="0">
      <alignment vertical="center"/>
    </xf>
    <xf numFmtId="0" fontId="32" fillId="6" borderId="0" applyNumberFormat="0" applyBorder="0" applyAlignment="0" applyProtection="0">
      <alignment vertical="center"/>
    </xf>
    <xf numFmtId="0" fontId="47" fillId="0" borderId="16" applyNumberFormat="0" applyFill="0" applyAlignment="0" applyProtection="0">
      <alignment vertical="center"/>
    </xf>
    <xf numFmtId="0" fontId="48" fillId="0" borderId="17" applyNumberFormat="0" applyFill="0" applyAlignment="0" applyProtection="0">
      <alignment vertical="center"/>
    </xf>
    <xf numFmtId="0" fontId="31" fillId="2" borderId="0" applyNumberFormat="0" applyBorder="0" applyAlignment="0" applyProtection="0">
      <alignment vertical="center"/>
    </xf>
    <xf numFmtId="0" fontId="49" fillId="25" borderId="0" applyNumberFormat="0" applyBorder="0" applyAlignment="0" applyProtection="0">
      <alignment vertical="center"/>
    </xf>
    <xf numFmtId="0" fontId="34" fillId="10" borderId="0" applyNumberFormat="0" applyBorder="0" applyAlignment="0" applyProtection="0">
      <alignment vertical="center"/>
    </xf>
    <xf numFmtId="0" fontId="32" fillId="26" borderId="0" applyNumberFormat="0" applyBorder="0" applyAlignment="0" applyProtection="0">
      <alignment vertical="center"/>
    </xf>
    <xf numFmtId="0" fontId="34" fillId="27" borderId="0" applyNumberFormat="0" applyBorder="0" applyAlignment="0" applyProtection="0">
      <alignment vertical="center"/>
    </xf>
    <xf numFmtId="0" fontId="34" fillId="22" borderId="0" applyNumberFormat="0" applyBorder="0" applyAlignment="0" applyProtection="0">
      <alignment vertical="center"/>
    </xf>
    <xf numFmtId="0" fontId="34" fillId="24" borderId="0" applyNumberFormat="0" applyBorder="0" applyAlignment="0" applyProtection="0">
      <alignment vertical="center"/>
    </xf>
    <xf numFmtId="0" fontId="34" fillId="17" borderId="0" applyNumberFormat="0" applyBorder="0" applyAlignment="0" applyProtection="0">
      <alignment vertical="center"/>
    </xf>
    <xf numFmtId="0" fontId="32" fillId="16" borderId="0" applyNumberFormat="0" applyBorder="0" applyAlignment="0" applyProtection="0">
      <alignment vertical="center"/>
    </xf>
    <xf numFmtId="0" fontId="32" fillId="29" borderId="0" applyNumberFormat="0" applyBorder="0" applyAlignment="0" applyProtection="0">
      <alignment vertical="center"/>
    </xf>
    <xf numFmtId="0" fontId="34" fillId="13" borderId="0" applyNumberFormat="0" applyBorder="0" applyAlignment="0" applyProtection="0">
      <alignment vertical="center"/>
    </xf>
    <xf numFmtId="0" fontId="34" fillId="30" borderId="0" applyNumberFormat="0" applyBorder="0" applyAlignment="0" applyProtection="0">
      <alignment vertical="center"/>
    </xf>
    <xf numFmtId="0" fontId="32" fillId="7" borderId="0" applyNumberFormat="0" applyBorder="0" applyAlignment="0" applyProtection="0">
      <alignment vertical="center"/>
    </xf>
    <xf numFmtId="0" fontId="34" fillId="28" borderId="0" applyNumberFormat="0" applyBorder="0" applyAlignment="0" applyProtection="0">
      <alignment vertical="center"/>
    </xf>
    <xf numFmtId="0" fontId="32" fillId="31" borderId="0" applyNumberFormat="0" applyBorder="0" applyAlignment="0" applyProtection="0">
      <alignment vertical="center"/>
    </xf>
    <xf numFmtId="0" fontId="32" fillId="23" borderId="0" applyNumberFormat="0" applyBorder="0" applyAlignment="0" applyProtection="0">
      <alignment vertical="center"/>
    </xf>
    <xf numFmtId="0" fontId="34" fillId="32" borderId="0" applyNumberFormat="0" applyBorder="0" applyAlignment="0" applyProtection="0">
      <alignment vertical="center"/>
    </xf>
    <xf numFmtId="0" fontId="32" fillId="21" borderId="0" applyNumberFormat="0" applyBorder="0" applyAlignment="0" applyProtection="0">
      <alignment vertical="center"/>
    </xf>
    <xf numFmtId="0" fontId="1" fillId="0" borderId="0">
      <alignment vertical="top"/>
    </xf>
    <xf numFmtId="0" fontId="14" fillId="0" borderId="0">
      <alignment vertical="center"/>
    </xf>
  </cellStyleXfs>
  <cellXfs count="88">
    <xf numFmtId="0" fontId="0" fillId="0" borderId="0" xfId="0">
      <alignment vertical="center"/>
    </xf>
    <xf numFmtId="0" fontId="1" fillId="0" borderId="0" xfId="50" applyFont="1" applyFill="1" applyAlignment="1">
      <alignment vertical="top"/>
    </xf>
    <xf numFmtId="0" fontId="2" fillId="0" borderId="0" xfId="50" applyFont="1" applyFill="1" applyAlignment="1">
      <alignment vertical="top"/>
    </xf>
    <xf numFmtId="0" fontId="3" fillId="0" borderId="0" xfId="50" applyFont="1" applyFill="1" applyAlignment="1">
      <alignment vertical="top"/>
    </xf>
    <xf numFmtId="0" fontId="0" fillId="0" borderId="0" xfId="0" applyFill="1" applyAlignment="1">
      <alignment vertical="center"/>
    </xf>
    <xf numFmtId="0" fontId="4" fillId="0" borderId="0" xfId="0" applyFont="1" applyFill="1" applyAlignment="1">
      <alignment vertical="center"/>
    </xf>
    <xf numFmtId="0" fontId="5" fillId="0" borderId="0" xfId="0" applyFont="1" applyFill="1" applyAlignment="1">
      <alignment horizontal="left" vertical="center"/>
    </xf>
    <xf numFmtId="0" fontId="6" fillId="0" borderId="0" xfId="49" applyFont="1" applyFill="1" applyBorder="1" applyAlignment="1">
      <alignment horizontal="center" vertical="center" shrinkToFit="1"/>
    </xf>
    <xf numFmtId="0" fontId="7" fillId="0" borderId="0" xfId="49" applyFont="1" applyFill="1" applyBorder="1" applyAlignment="1">
      <alignment horizontal="left" vertical="center" shrinkToFit="1"/>
    </xf>
    <xf numFmtId="0" fontId="8" fillId="0" borderId="0" xfId="49" applyFont="1" applyFill="1" applyBorder="1" applyAlignment="1">
      <alignment vertical="center" shrinkToFit="1"/>
    </xf>
    <xf numFmtId="0" fontId="9" fillId="0" borderId="0" xfId="49" applyFont="1" applyFill="1" applyAlignment="1">
      <alignment vertical="center"/>
    </xf>
    <xf numFmtId="0" fontId="10" fillId="0" borderId="0" xfId="49" applyFont="1" applyFill="1" applyAlignment="1">
      <alignment horizontal="left" vertical="center"/>
    </xf>
    <xf numFmtId="0" fontId="11" fillId="0" borderId="1" xfId="49" applyFont="1" applyFill="1" applyBorder="1" applyAlignment="1">
      <alignment horizontal="center" vertical="center"/>
    </xf>
    <xf numFmtId="0" fontId="7" fillId="0" borderId="1" xfId="49" applyFont="1" applyFill="1" applyBorder="1" applyAlignment="1">
      <alignment horizontal="left"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49" applyFont="1" applyFill="1" applyBorder="1" applyAlignment="1">
      <alignment vertical="center" wrapText="1"/>
    </xf>
    <xf numFmtId="0" fontId="13" fillId="0" borderId="1" xfId="49" applyFont="1" applyFill="1" applyBorder="1" applyAlignment="1">
      <alignment horizontal="center" vertical="center"/>
    </xf>
    <xf numFmtId="0" fontId="13" fillId="0" borderId="1" xfId="49" applyFont="1" applyFill="1" applyBorder="1" applyAlignment="1">
      <alignment horizontal="center" vertical="center" wrapText="1"/>
    </xf>
    <xf numFmtId="0" fontId="5" fillId="0" borderId="1" xfId="0" applyFont="1" applyFill="1" applyBorder="1" applyAlignment="1">
      <alignment horizontal="left" vertical="center" wrapText="1"/>
    </xf>
    <xf numFmtId="0" fontId="14" fillId="0" borderId="1" xfId="49" applyFont="1" applyFill="1" applyBorder="1" applyAlignment="1">
      <alignment horizontal="center" vertical="center"/>
    </xf>
    <xf numFmtId="0" fontId="14" fillId="0" borderId="1" xfId="49" applyFont="1" applyFill="1" applyBorder="1" applyAlignment="1">
      <alignment vertical="center"/>
    </xf>
    <xf numFmtId="0" fontId="14" fillId="0" borderId="0" xfId="49" applyFont="1" applyFill="1" applyAlignment="1">
      <alignment vertical="center"/>
    </xf>
    <xf numFmtId="0" fontId="15" fillId="0" borderId="1" xfId="49" applyFont="1" applyFill="1" applyBorder="1" applyAlignment="1">
      <alignment vertical="center"/>
    </xf>
    <xf numFmtId="0" fontId="15" fillId="0" borderId="0" xfId="49" applyFont="1" applyFill="1" applyAlignment="1">
      <alignment vertical="center"/>
    </xf>
    <xf numFmtId="0" fontId="16" fillId="0" borderId="1" xfId="49" applyFont="1" applyFill="1" applyBorder="1" applyAlignment="1">
      <alignment horizontal="left" vertical="center" wrapText="1"/>
    </xf>
    <xf numFmtId="0" fontId="17" fillId="0" borderId="1" xfId="49" applyFont="1" applyFill="1" applyBorder="1" applyAlignment="1">
      <alignment vertical="center"/>
    </xf>
    <xf numFmtId="0" fontId="5" fillId="0" borderId="2" xfId="0" applyFont="1" applyFill="1" applyBorder="1" applyAlignment="1">
      <alignment horizontal="left" vertical="center" wrapText="1" shrinkToFit="1"/>
    </xf>
    <xf numFmtId="0" fontId="17" fillId="0" borderId="0" xfId="49" applyFont="1" applyFill="1" applyAlignment="1">
      <alignment vertical="center"/>
    </xf>
    <xf numFmtId="0" fontId="5" fillId="0" borderId="1" xfId="0" applyFont="1" applyFill="1" applyBorder="1" applyAlignment="1">
      <alignment horizontal="left" vertical="center" wrapText="1" shrinkToFit="1"/>
    </xf>
    <xf numFmtId="0" fontId="13" fillId="0" borderId="1" xfId="49" applyFont="1" applyFill="1" applyBorder="1" applyAlignment="1">
      <alignment horizontal="justify" vertical="center"/>
    </xf>
    <xf numFmtId="0" fontId="16" fillId="0" borderId="1" xfId="49" applyFont="1" applyFill="1" applyBorder="1" applyAlignment="1">
      <alignment horizontal="left" vertical="center"/>
    </xf>
    <xf numFmtId="0" fontId="13" fillId="0" borderId="0" xfId="49" applyFont="1" applyFill="1" applyBorder="1" applyAlignment="1">
      <alignment horizontal="center" vertical="center"/>
    </xf>
    <xf numFmtId="0" fontId="13" fillId="0" borderId="0" xfId="49" applyFont="1" applyFill="1" applyBorder="1" applyAlignment="1">
      <alignment horizontal="justify" vertical="center"/>
    </xf>
    <xf numFmtId="0" fontId="16" fillId="0" borderId="0" xfId="49" applyFont="1" applyFill="1" applyBorder="1" applyAlignment="1">
      <alignment horizontal="left" vertical="center"/>
    </xf>
    <xf numFmtId="0" fontId="14" fillId="0" borderId="0" xfId="49" applyFont="1" applyFill="1" applyAlignment="1">
      <alignment horizontal="center" vertical="center"/>
    </xf>
    <xf numFmtId="0" fontId="13" fillId="0" borderId="3" xfId="49" applyFont="1" applyFill="1" applyBorder="1" applyAlignment="1">
      <alignment horizontal="center" vertical="center"/>
    </xf>
    <xf numFmtId="0" fontId="13" fillId="0" borderId="3" xfId="49" applyFont="1" applyFill="1" applyBorder="1" applyAlignment="1">
      <alignment horizontal="justify" vertical="center"/>
    </xf>
    <xf numFmtId="0" fontId="16" fillId="0" borderId="3" xfId="49" applyFont="1" applyFill="1" applyBorder="1" applyAlignment="1">
      <alignment horizontal="left" vertical="center"/>
    </xf>
    <xf numFmtId="0" fontId="0" fillId="0" borderId="4" xfId="0" applyFill="1" applyBorder="1" applyAlignment="1">
      <alignment horizontal="center" vertical="center"/>
    </xf>
    <xf numFmtId="0" fontId="18" fillId="0" borderId="4" xfId="0" applyFont="1" applyFill="1" applyBorder="1" applyAlignment="1">
      <alignment horizontal="center" vertical="center" wrapText="1"/>
    </xf>
    <xf numFmtId="0" fontId="5" fillId="0" borderId="4" xfId="0" applyFont="1" applyFill="1" applyBorder="1" applyAlignment="1">
      <alignment horizontal="left" vertical="center" wrapText="1" shrinkToFit="1"/>
    </xf>
    <xf numFmtId="0" fontId="0" fillId="0" borderId="1" xfId="0" applyFill="1" applyBorder="1" applyAlignment="1">
      <alignment horizontal="center" vertical="center"/>
    </xf>
    <xf numFmtId="0" fontId="0" fillId="0" borderId="5" xfId="0" applyFill="1" applyBorder="1" applyAlignment="1">
      <alignment horizontal="center" vertical="center"/>
    </xf>
    <xf numFmtId="0" fontId="18" fillId="0" borderId="5" xfId="0" applyFont="1" applyFill="1" applyBorder="1" applyAlignment="1">
      <alignment horizontal="center" vertical="center" wrapText="1"/>
    </xf>
    <xf numFmtId="0" fontId="5" fillId="0" borderId="5" xfId="0" applyFont="1" applyFill="1" applyBorder="1" applyAlignment="1">
      <alignment horizontal="left" vertical="center" wrapText="1" shrinkToFit="1"/>
    </xf>
    <xf numFmtId="0" fontId="0" fillId="0" borderId="2" xfId="0" applyFill="1" applyBorder="1" applyAlignment="1">
      <alignment horizontal="center" vertical="center"/>
    </xf>
    <xf numFmtId="0" fontId="18" fillId="0" borderId="2" xfId="0" applyFont="1" applyFill="1" applyBorder="1" applyAlignment="1">
      <alignment horizontal="center" vertical="center" wrapText="1"/>
    </xf>
    <xf numFmtId="0" fontId="18" fillId="0" borderId="1" xfId="0" applyFont="1" applyFill="1" applyBorder="1" applyAlignment="1">
      <alignment horizontal="center" vertical="center" wrapText="1" shrinkToFit="1"/>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5" fillId="0" borderId="8" xfId="0" applyFont="1" applyFill="1" applyBorder="1" applyAlignment="1">
      <alignment horizontal="left" vertical="center"/>
    </xf>
    <xf numFmtId="0" fontId="0" fillId="0" borderId="1" xfId="0" applyFill="1" applyBorder="1" applyAlignment="1">
      <alignment vertical="center"/>
    </xf>
    <xf numFmtId="0" fontId="19" fillId="0" borderId="3" xfId="0" applyFont="1" applyFill="1" applyBorder="1" applyAlignment="1">
      <alignment horizontal="center" vertical="center"/>
    </xf>
    <xf numFmtId="0" fontId="7" fillId="0" borderId="3" xfId="0" applyFont="1" applyFill="1" applyBorder="1" applyAlignment="1">
      <alignment horizontal="left" vertical="center"/>
    </xf>
    <xf numFmtId="0" fontId="20"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21" fillId="0" borderId="1" xfId="0" applyFont="1" applyFill="1" applyBorder="1" applyAlignment="1">
      <alignment horizontal="left" vertical="center"/>
    </xf>
    <xf numFmtId="0" fontId="4" fillId="0"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23"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vertical="center"/>
    </xf>
    <xf numFmtId="0" fontId="2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4" fillId="0" borderId="9" xfId="0" applyFont="1" applyFill="1" applyBorder="1" applyAlignment="1">
      <alignment horizontal="center" vertical="center"/>
    </xf>
    <xf numFmtId="0" fontId="5" fillId="0" borderId="9" xfId="0" applyFont="1" applyFill="1" applyBorder="1" applyAlignment="1">
      <alignment horizontal="left" vertical="center"/>
    </xf>
    <xf numFmtId="0" fontId="4" fillId="0" borderId="9" xfId="0" applyFont="1" applyFill="1" applyBorder="1" applyAlignment="1">
      <alignment vertical="center"/>
    </xf>
    <xf numFmtId="0" fontId="26" fillId="0" borderId="3" xfId="0" applyFont="1" applyFill="1" applyBorder="1" applyAlignment="1">
      <alignment horizontal="center" vertical="center"/>
    </xf>
    <xf numFmtId="0" fontId="7" fillId="0" borderId="1" xfId="0" applyFont="1" applyFill="1" applyBorder="1" applyAlignment="1">
      <alignment horizontal="left" vertical="center"/>
    </xf>
    <xf numFmtId="0" fontId="4" fillId="0" borderId="4" xfId="0" applyFont="1" applyFill="1" applyBorder="1" applyAlignment="1">
      <alignment horizontal="center" vertical="center"/>
    </xf>
    <xf numFmtId="0" fontId="27"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4" fillId="0" borderId="5" xfId="0" applyFont="1" applyFill="1" applyBorder="1" applyAlignment="1">
      <alignment horizontal="center" vertical="center"/>
    </xf>
    <xf numFmtId="0" fontId="27"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4" fillId="0" borderId="2" xfId="0" applyFont="1" applyFill="1" applyBorder="1" applyAlignment="1">
      <alignment horizontal="center" vertical="center"/>
    </xf>
    <xf numFmtId="0" fontId="27"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27"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28" fillId="0" borderId="1" xfId="0" applyFont="1" applyFill="1" applyBorder="1" applyAlignment="1">
      <alignment horizontal="left" vertical="center" wrapText="1"/>
    </xf>
    <xf numFmtId="0" fontId="29"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257175</xdr:colOff>
      <xdr:row>20</xdr:row>
      <xdr:rowOff>0</xdr:rowOff>
    </xdr:from>
    <xdr:to>
      <xdr:col>6</xdr:col>
      <xdr:colOff>0</xdr:colOff>
      <xdr:row>20</xdr:row>
      <xdr:rowOff>0</xdr:rowOff>
    </xdr:to>
    <xdr:pic>
      <xdr:nvPicPr>
        <xdr:cNvPr id="2" name="图片 1" descr="C:\Users\Administrator.KN2JKPMKTFNU72G\AppData\Roaming\Tencent\Users\1642369036\QQ\WinTemp\RichOle\T2F(JF0~]BK]L23M0HB[R70.png"/>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6296660" y="36668075"/>
          <a:ext cx="342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219075</xdr:colOff>
      <xdr:row>20</xdr:row>
      <xdr:rowOff>0</xdr:rowOff>
    </xdr:from>
    <xdr:to>
      <xdr:col>6</xdr:col>
      <xdr:colOff>0</xdr:colOff>
      <xdr:row>20</xdr:row>
      <xdr:rowOff>0</xdr:rowOff>
    </xdr:to>
    <xdr:pic>
      <xdr:nvPicPr>
        <xdr:cNvPr id="3" name="图片 2" descr="http://i1.prosmall.fd.zol-img.com.cn/t_s120x90/g3/M05/09/0E/Cg-4V1C1uliIQPByAAASUv5Ra_kAACnXgI63IAAABJq281.jpg"/>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258560" y="36668075"/>
          <a:ext cx="3810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219075</xdr:colOff>
      <xdr:row>64</xdr:row>
      <xdr:rowOff>0</xdr:rowOff>
    </xdr:from>
    <xdr:to>
      <xdr:col>6</xdr:col>
      <xdr:colOff>0</xdr:colOff>
      <xdr:row>64</xdr:row>
      <xdr:rowOff>0</xdr:rowOff>
    </xdr:to>
    <xdr:pic>
      <xdr:nvPicPr>
        <xdr:cNvPr id="4" name="图片 3" descr="http://i1.prosmall.fd.zol-img.com.cn/t_s120x90/g3/M05/09/0E/Cg-4V1C1uliIQPByAAASUv5Ra_kAACnXgI63IAAABJq281.jpg"/>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258560" y="99469575"/>
          <a:ext cx="3810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xdr:row>
      <xdr:rowOff>0</xdr:rowOff>
    </xdr:from>
    <xdr:to>
      <xdr:col>2</xdr:col>
      <xdr:colOff>657225</xdr:colOff>
      <xdr:row>20</xdr:row>
      <xdr:rowOff>0</xdr:rowOff>
    </xdr:to>
    <xdr:pic>
      <xdr:nvPicPr>
        <xdr:cNvPr id="5" name="Picture 611"/>
        <xdr:cNvPicPr>
          <a:picLocks noChangeAspect="1" noChangeArrowheads="1"/>
        </xdr:cNvPicPr>
      </xdr:nvPicPr>
      <xdr:blipFill>
        <a:blip r:embed="rId3"/>
        <a:srcRect/>
        <a:stretch>
          <a:fillRect/>
        </a:stretch>
      </xdr:blipFill>
      <xdr:spPr>
        <a:xfrm>
          <a:off x="927100" y="36668075"/>
          <a:ext cx="657225" cy="0"/>
        </a:xfrm>
        <a:prstGeom prst="rect">
          <a:avLst/>
        </a:prstGeom>
        <a:noFill/>
        <a:ln w="1">
          <a:noFill/>
          <a:miter lim="800000"/>
          <a:headEnd/>
          <a:tailEnd/>
        </a:ln>
      </xdr:spPr>
    </xdr:pic>
    <xdr:clientData/>
  </xdr:twoCellAnchor>
  <xdr:twoCellAnchor editAs="oneCell">
    <xdr:from>
      <xdr:col>3</xdr:col>
      <xdr:colOff>0</xdr:colOff>
      <xdr:row>20</xdr:row>
      <xdr:rowOff>0</xdr:rowOff>
    </xdr:from>
    <xdr:to>
      <xdr:col>4</xdr:col>
      <xdr:colOff>334645</xdr:colOff>
      <xdr:row>20</xdr:row>
      <xdr:rowOff>0</xdr:rowOff>
    </xdr:to>
    <xdr:pic>
      <xdr:nvPicPr>
        <xdr:cNvPr id="6" name="Picture 611"/>
        <xdr:cNvPicPr>
          <a:picLocks noChangeAspect="1" noChangeArrowheads="1"/>
        </xdr:cNvPicPr>
      </xdr:nvPicPr>
      <xdr:blipFill>
        <a:blip r:embed="rId3"/>
        <a:srcRect/>
        <a:stretch>
          <a:fillRect/>
        </a:stretch>
      </xdr:blipFill>
      <xdr:spPr>
        <a:xfrm>
          <a:off x="5268595" y="36668075"/>
          <a:ext cx="657225" cy="0"/>
        </a:xfrm>
        <a:prstGeom prst="rect">
          <a:avLst/>
        </a:prstGeom>
        <a:noFill/>
        <a:ln w="1">
          <a:noFill/>
          <a:miter lim="800000"/>
          <a:headEnd/>
          <a:tailE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
  <sheetViews>
    <sheetView tabSelected="1" view="pageBreakPreview" zoomScale="145" zoomScaleNormal="100" topLeftCell="A4" workbookViewId="0">
      <selection activeCell="J5" sqref="J5"/>
    </sheetView>
  </sheetViews>
  <sheetFormatPr defaultColWidth="7.875" defaultRowHeight="12" outlineLevelCol="7"/>
  <cols>
    <col min="1" max="1" width="4.125" style="5" customWidth="1"/>
    <col min="2" max="2" width="8.04166666666667" style="5" customWidth="1"/>
    <col min="3" max="3" width="56.975" style="6" customWidth="1"/>
    <col min="4" max="4" width="4.23333333333333" style="5" customWidth="1"/>
    <col min="5" max="5" width="5.88333333333333" style="5" customWidth="1"/>
    <col min="6" max="6" width="7.875" style="5"/>
    <col min="7" max="7" width="9.675" style="5" customWidth="1"/>
    <col min="8" max="8" width="9.875" style="5" customWidth="1"/>
    <col min="9" max="16384" width="7.875" style="5"/>
  </cols>
  <sheetData>
    <row r="1" s="1" customFormat="1" ht="40.5" customHeight="1" spans="1:8">
      <c r="A1" s="7" t="s">
        <v>0</v>
      </c>
      <c r="B1" s="7"/>
      <c r="C1" s="8"/>
      <c r="D1" s="7"/>
      <c r="E1" s="7"/>
      <c r="F1" s="7"/>
      <c r="G1" s="7"/>
      <c r="H1" s="9"/>
    </row>
    <row r="2" s="1" customFormat="1" ht="15.75" spans="1:8">
      <c r="A2" s="10" t="s">
        <v>1</v>
      </c>
      <c r="B2" s="10"/>
      <c r="C2" s="11"/>
      <c r="D2" s="10"/>
      <c r="E2" s="10"/>
      <c r="F2" s="10"/>
      <c r="G2" s="10"/>
      <c r="H2" s="10"/>
    </row>
    <row r="3" s="1" customFormat="1" ht="33" customHeight="1" spans="1:8">
      <c r="A3" s="12" t="s">
        <v>2</v>
      </c>
      <c r="B3" s="12" t="s">
        <v>3</v>
      </c>
      <c r="C3" s="13" t="s">
        <v>4</v>
      </c>
      <c r="D3" s="14" t="s">
        <v>5</v>
      </c>
      <c r="E3" s="14" t="s">
        <v>6</v>
      </c>
      <c r="F3" s="14" t="s">
        <v>7</v>
      </c>
      <c r="G3" s="15" t="s">
        <v>8</v>
      </c>
      <c r="H3" s="16"/>
    </row>
    <row r="4" s="1" customFormat="1" ht="216" customHeight="1" spans="1:8">
      <c r="A4" s="17">
        <v>1</v>
      </c>
      <c r="B4" s="18" t="s">
        <v>9</v>
      </c>
      <c r="C4" s="19" t="s">
        <v>10</v>
      </c>
      <c r="D4" s="17" t="s">
        <v>11</v>
      </c>
      <c r="E4" s="20">
        <v>60</v>
      </c>
      <c r="F4" s="21"/>
      <c r="G4" s="21"/>
      <c r="H4" s="22"/>
    </row>
    <row r="5" s="2" customFormat="1" ht="224" customHeight="1" spans="1:8">
      <c r="A5" s="17">
        <v>2</v>
      </c>
      <c r="B5" s="18" t="s">
        <v>12</v>
      </c>
      <c r="C5" s="19" t="s">
        <v>10</v>
      </c>
      <c r="D5" s="17" t="s">
        <v>11</v>
      </c>
      <c r="E5" s="20">
        <v>10</v>
      </c>
      <c r="F5" s="23"/>
      <c r="G5" s="23"/>
      <c r="H5" s="24"/>
    </row>
    <row r="6" s="2" customFormat="1" ht="124" customHeight="1" spans="1:8">
      <c r="A6" s="17">
        <v>3</v>
      </c>
      <c r="B6" s="18" t="s">
        <v>13</v>
      </c>
      <c r="C6" s="25" t="s">
        <v>14</v>
      </c>
      <c r="D6" s="17" t="s">
        <v>11</v>
      </c>
      <c r="E6" s="20">
        <v>10</v>
      </c>
      <c r="F6" s="26"/>
      <c r="G6" s="26"/>
      <c r="H6" s="24"/>
    </row>
    <row r="7" s="3" customFormat="1" ht="166" customHeight="1" spans="1:8">
      <c r="A7" s="17">
        <v>4</v>
      </c>
      <c r="B7" s="18" t="s">
        <v>15</v>
      </c>
      <c r="C7" s="27" t="s">
        <v>16</v>
      </c>
      <c r="D7" s="17" t="s">
        <v>11</v>
      </c>
      <c r="E7" s="20">
        <v>3</v>
      </c>
      <c r="F7" s="26"/>
      <c r="G7" s="26"/>
      <c r="H7" s="28"/>
    </row>
    <row r="8" s="3" customFormat="1" ht="219" customHeight="1" spans="1:8">
      <c r="A8" s="17">
        <v>5</v>
      </c>
      <c r="B8" s="18" t="s">
        <v>17</v>
      </c>
      <c r="C8" s="29" t="s">
        <v>18</v>
      </c>
      <c r="D8" s="17" t="s">
        <v>11</v>
      </c>
      <c r="E8" s="20">
        <v>1</v>
      </c>
      <c r="F8" s="23"/>
      <c r="G8" s="23"/>
      <c r="H8" s="28"/>
    </row>
    <row r="9" s="2" customFormat="1" ht="30" customHeight="1" spans="1:8">
      <c r="A9" s="17"/>
      <c r="B9" s="30"/>
      <c r="C9" s="31"/>
      <c r="D9" s="17"/>
      <c r="E9" s="20">
        <f>SUM(E4:E8)</f>
        <v>84</v>
      </c>
      <c r="F9" s="21"/>
      <c r="G9" s="21"/>
      <c r="H9" s="24"/>
    </row>
    <row r="10" s="2" customFormat="1" ht="30" customHeight="1" spans="1:8">
      <c r="A10" s="32"/>
      <c r="B10" s="33"/>
      <c r="C10" s="34"/>
      <c r="D10" s="32"/>
      <c r="E10" s="35"/>
      <c r="F10" s="22"/>
      <c r="G10" s="22"/>
      <c r="H10" s="24"/>
    </row>
    <row r="11" s="2" customFormat="1" ht="30" customHeight="1" spans="1:8">
      <c r="A11" s="36"/>
      <c r="B11" s="37"/>
      <c r="C11" s="38" t="s">
        <v>19</v>
      </c>
      <c r="D11" s="36"/>
      <c r="E11" s="35"/>
      <c r="F11" s="22"/>
      <c r="G11" s="22"/>
      <c r="H11" s="24"/>
    </row>
    <row r="12" s="4" customFormat="1" ht="28" customHeight="1" spans="1:7">
      <c r="A12" s="12" t="s">
        <v>2</v>
      </c>
      <c r="B12" s="12" t="s">
        <v>3</v>
      </c>
      <c r="C12" s="13" t="s">
        <v>4</v>
      </c>
      <c r="D12" s="14" t="s">
        <v>5</v>
      </c>
      <c r="E12" s="14" t="s">
        <v>6</v>
      </c>
      <c r="F12" s="14" t="s">
        <v>7</v>
      </c>
      <c r="G12" s="15" t="s">
        <v>8</v>
      </c>
    </row>
    <row r="13" s="4" customFormat="1" ht="409" customHeight="1" spans="1:7">
      <c r="A13" s="39"/>
      <c r="B13" s="40" t="s">
        <v>20</v>
      </c>
      <c r="C13" s="41" t="s">
        <v>21</v>
      </c>
      <c r="D13" s="39" t="s">
        <v>22</v>
      </c>
      <c r="E13" s="42">
        <v>3</v>
      </c>
      <c r="F13" s="42"/>
      <c r="G13" s="42"/>
    </row>
    <row r="14" s="4" customFormat="1" ht="409" customHeight="1" spans="1:7">
      <c r="A14" s="43"/>
      <c r="B14" s="44"/>
      <c r="C14" s="45"/>
      <c r="D14" s="46"/>
      <c r="E14" s="42"/>
      <c r="F14" s="42"/>
      <c r="G14" s="42"/>
    </row>
    <row r="15" s="4" customFormat="1" ht="409" customHeight="1" spans="1:7">
      <c r="A15" s="43"/>
      <c r="B15" s="44"/>
      <c r="C15" s="45"/>
      <c r="D15" s="43"/>
      <c r="E15" s="42"/>
      <c r="F15" s="42"/>
      <c r="G15" s="42"/>
    </row>
    <row r="16" s="4" customFormat="1" ht="385" customHeight="1" spans="1:7">
      <c r="A16" s="43"/>
      <c r="B16" s="47"/>
      <c r="C16" s="27"/>
      <c r="D16" s="46"/>
      <c r="E16" s="42"/>
      <c r="F16" s="42"/>
      <c r="G16" s="42"/>
    </row>
    <row r="17" s="4" customFormat="1" ht="68" customHeight="1" spans="1:7">
      <c r="A17" s="46"/>
      <c r="B17" s="48" t="s">
        <v>23</v>
      </c>
      <c r="C17" s="19" t="s">
        <v>24</v>
      </c>
      <c r="D17" s="42" t="s">
        <v>22</v>
      </c>
      <c r="E17" s="42"/>
      <c r="F17" s="42"/>
      <c r="G17" s="42"/>
    </row>
    <row r="18" s="4" customFormat="1" ht="27" customHeight="1" spans="1:7">
      <c r="A18" s="49" t="s">
        <v>25</v>
      </c>
      <c r="B18" s="50"/>
      <c r="C18" s="51"/>
      <c r="D18" s="52"/>
      <c r="E18" s="52"/>
      <c r="F18" s="52"/>
      <c r="G18" s="52"/>
    </row>
    <row r="21" s="5" customFormat="1" ht="33" customHeight="1" spans="1:7">
      <c r="A21" s="53" t="s">
        <v>26</v>
      </c>
      <c r="B21" s="53"/>
      <c r="C21" s="54"/>
      <c r="D21" s="53"/>
      <c r="E21" s="53"/>
      <c r="F21" s="53"/>
      <c r="G21" s="53"/>
    </row>
    <row r="22" s="5" customFormat="1" ht="22" customHeight="1" spans="1:7">
      <c r="A22" s="55" t="s">
        <v>2</v>
      </c>
      <c r="B22" s="56" t="s">
        <v>27</v>
      </c>
      <c r="C22" s="57" t="s">
        <v>28</v>
      </c>
      <c r="D22" s="55" t="s">
        <v>29</v>
      </c>
      <c r="E22" s="55" t="s">
        <v>6</v>
      </c>
      <c r="F22" s="55" t="s">
        <v>30</v>
      </c>
      <c r="G22" s="55" t="s">
        <v>8</v>
      </c>
    </row>
    <row r="23" s="5" customFormat="1" ht="345" customHeight="1" spans="1:7">
      <c r="A23" s="58">
        <v>1</v>
      </c>
      <c r="B23" s="59" t="s">
        <v>31</v>
      </c>
      <c r="C23" s="60" t="s">
        <v>32</v>
      </c>
      <c r="D23" s="61" t="s">
        <v>11</v>
      </c>
      <c r="E23" s="58">
        <v>2</v>
      </c>
      <c r="F23" s="58"/>
      <c r="G23" s="62"/>
    </row>
    <row r="24" s="5" customFormat="1" ht="332" customHeight="1" spans="1:7">
      <c r="A24" s="58">
        <v>2</v>
      </c>
      <c r="B24" s="59" t="s">
        <v>33</v>
      </c>
      <c r="C24" s="60" t="s">
        <v>34</v>
      </c>
      <c r="D24" s="61" t="s">
        <v>11</v>
      </c>
      <c r="E24" s="58">
        <v>100</v>
      </c>
      <c r="F24" s="62"/>
      <c r="G24" s="62"/>
    </row>
    <row r="25" s="5" customFormat="1" ht="166" customHeight="1" spans="1:7">
      <c r="A25" s="58">
        <v>3</v>
      </c>
      <c r="B25" s="59" t="s">
        <v>35</v>
      </c>
      <c r="C25" s="60" t="s">
        <v>36</v>
      </c>
      <c r="D25" s="61" t="s">
        <v>11</v>
      </c>
      <c r="E25" s="58">
        <v>4</v>
      </c>
      <c r="F25" s="62"/>
      <c r="G25" s="62"/>
    </row>
    <row r="26" s="5" customFormat="1" ht="49" customHeight="1" spans="1:7">
      <c r="A26" s="58">
        <v>4</v>
      </c>
      <c r="B26" s="59" t="s">
        <v>37</v>
      </c>
      <c r="C26" s="60" t="s">
        <v>38</v>
      </c>
      <c r="D26" s="61" t="s">
        <v>39</v>
      </c>
      <c r="E26" s="58">
        <v>2</v>
      </c>
      <c r="F26" s="62"/>
      <c r="G26" s="62"/>
    </row>
    <row r="27" s="5" customFormat="1" ht="106" customHeight="1" spans="1:7">
      <c r="A27" s="58">
        <v>5</v>
      </c>
      <c r="B27" s="59" t="s">
        <v>40</v>
      </c>
      <c r="C27" s="60" t="s">
        <v>41</v>
      </c>
      <c r="D27" s="61" t="s">
        <v>39</v>
      </c>
      <c r="E27" s="58">
        <v>2</v>
      </c>
      <c r="F27" s="62"/>
      <c r="G27" s="62"/>
    </row>
    <row r="28" s="5" customFormat="1" ht="122" customHeight="1" spans="1:7">
      <c r="A28" s="58">
        <v>6</v>
      </c>
      <c r="B28" s="59" t="s">
        <v>42</v>
      </c>
      <c r="C28" s="60" t="s">
        <v>43</v>
      </c>
      <c r="D28" s="61" t="s">
        <v>22</v>
      </c>
      <c r="E28" s="58">
        <v>50</v>
      </c>
      <c r="F28" s="62"/>
      <c r="G28" s="62"/>
    </row>
    <row r="29" s="5" customFormat="1" ht="135" customHeight="1" spans="1:7">
      <c r="A29" s="58">
        <v>7</v>
      </c>
      <c r="B29" s="59" t="s">
        <v>44</v>
      </c>
      <c r="C29" s="60" t="s">
        <v>45</v>
      </c>
      <c r="D29" s="61" t="s">
        <v>46</v>
      </c>
      <c r="E29" s="58">
        <v>2</v>
      </c>
      <c r="F29" s="62"/>
      <c r="G29" s="62"/>
    </row>
    <row r="30" s="5" customFormat="1" ht="43" customHeight="1" spans="1:7">
      <c r="A30" s="58">
        <v>11</v>
      </c>
      <c r="B30" s="63" t="s">
        <v>47</v>
      </c>
      <c r="C30" s="19" t="s">
        <v>48</v>
      </c>
      <c r="D30" s="61" t="s">
        <v>49</v>
      </c>
      <c r="E30" s="64">
        <v>2</v>
      </c>
      <c r="F30" s="58"/>
      <c r="G30" s="58"/>
    </row>
    <row r="31" s="5" customFormat="1" ht="18" customHeight="1" spans="1:7">
      <c r="A31" s="58">
        <v>12</v>
      </c>
      <c r="B31" s="63" t="s">
        <v>50</v>
      </c>
      <c r="C31" s="19" t="s">
        <v>51</v>
      </c>
      <c r="D31" s="61"/>
      <c r="E31" s="64"/>
      <c r="F31" s="58"/>
      <c r="G31" s="58"/>
    </row>
    <row r="32" s="5" customFormat="1" ht="16" customHeight="1" spans="1:7">
      <c r="A32" s="58">
        <v>13</v>
      </c>
      <c r="B32" s="63" t="s">
        <v>52</v>
      </c>
      <c r="C32" s="19" t="s">
        <v>53</v>
      </c>
      <c r="D32" s="61"/>
      <c r="E32" s="64"/>
      <c r="F32" s="58"/>
      <c r="G32" s="58"/>
    </row>
    <row r="33" s="5" customFormat="1" ht="12.75" spans="1:7">
      <c r="A33" s="58">
        <v>14</v>
      </c>
      <c r="B33" s="63" t="s">
        <v>54</v>
      </c>
      <c r="C33" s="19" t="s">
        <v>55</v>
      </c>
      <c r="D33" s="61"/>
      <c r="E33" s="64"/>
      <c r="F33" s="58"/>
      <c r="G33" s="58"/>
    </row>
    <row r="34" s="5" customFormat="1" ht="12.75" spans="1:7">
      <c r="A34" s="58">
        <v>15</v>
      </c>
      <c r="B34" s="63" t="s">
        <v>56</v>
      </c>
      <c r="C34" s="19" t="s">
        <v>57</v>
      </c>
      <c r="D34" s="61"/>
      <c r="E34" s="64"/>
      <c r="F34" s="58"/>
      <c r="G34" s="58"/>
    </row>
    <row r="35" s="5" customFormat="1" ht="30" customHeight="1" spans="1:7">
      <c r="A35" s="58">
        <v>16</v>
      </c>
      <c r="B35" s="65" t="s">
        <v>58</v>
      </c>
      <c r="C35" s="19" t="s">
        <v>59</v>
      </c>
      <c r="D35" s="61" t="s">
        <v>39</v>
      </c>
      <c r="E35" s="58">
        <v>52</v>
      </c>
      <c r="F35" s="58"/>
      <c r="G35" s="58"/>
    </row>
    <row r="36" s="5" customFormat="1" ht="20.25" customHeight="1" spans="1:7">
      <c r="A36" s="58" t="s">
        <v>60</v>
      </c>
      <c r="B36" s="58"/>
      <c r="C36" s="66"/>
      <c r="D36" s="58"/>
      <c r="E36" s="58">
        <f>SUM(E23:E35)</f>
        <v>216</v>
      </c>
      <c r="F36" s="62"/>
      <c r="G36" s="62"/>
    </row>
    <row r="37" s="4" customFormat="1" ht="20.25" customHeight="1" spans="1:7">
      <c r="A37" s="67"/>
      <c r="B37" s="67"/>
      <c r="C37" s="68"/>
      <c r="D37" s="67"/>
      <c r="E37" s="67"/>
      <c r="F37" s="69"/>
      <c r="G37" s="69"/>
    </row>
    <row r="38" s="5" customFormat="1" ht="25" customHeight="1" spans="1:7">
      <c r="A38" s="70" t="s">
        <v>61</v>
      </c>
      <c r="B38" s="70"/>
      <c r="C38" s="54"/>
      <c r="D38" s="70"/>
      <c r="E38" s="70"/>
      <c r="F38" s="70"/>
      <c r="G38" s="70"/>
    </row>
    <row r="39" s="5" customFormat="1" ht="33" customHeight="1" spans="1:7">
      <c r="A39" s="14" t="s">
        <v>62</v>
      </c>
      <c r="B39" s="14" t="s">
        <v>27</v>
      </c>
      <c r="C39" s="71" t="s">
        <v>28</v>
      </c>
      <c r="D39" s="14" t="s">
        <v>5</v>
      </c>
      <c r="E39" s="14" t="s">
        <v>6</v>
      </c>
      <c r="F39" s="15" t="s">
        <v>30</v>
      </c>
      <c r="G39" s="15" t="s">
        <v>8</v>
      </c>
    </row>
    <row r="40" s="5" customFormat="1" ht="409" customHeight="1" spans="1:7">
      <c r="A40" s="72">
        <v>1</v>
      </c>
      <c r="B40" s="73" t="s">
        <v>63</v>
      </c>
      <c r="C40" s="74" t="s">
        <v>64</v>
      </c>
      <c r="D40" s="73" t="s">
        <v>11</v>
      </c>
      <c r="E40" s="73">
        <v>1</v>
      </c>
      <c r="F40" s="73"/>
      <c r="G40" s="72"/>
    </row>
    <row r="41" s="5" customFormat="1" ht="409" customHeight="1" spans="1:7">
      <c r="A41" s="75"/>
      <c r="B41" s="76"/>
      <c r="C41" s="77"/>
      <c r="D41" s="76"/>
      <c r="E41" s="76"/>
      <c r="F41" s="76"/>
      <c r="G41" s="75"/>
    </row>
    <row r="42" s="5" customFormat="1" ht="30" customHeight="1" spans="1:7">
      <c r="A42" s="78"/>
      <c r="B42" s="79"/>
      <c r="C42" s="80"/>
      <c r="D42" s="79"/>
      <c r="E42" s="79"/>
      <c r="F42" s="79"/>
      <c r="G42" s="78"/>
    </row>
    <row r="43" s="5" customFormat="1" ht="58" customHeight="1" spans="1:7">
      <c r="A43" s="58">
        <v>2</v>
      </c>
      <c r="B43" s="81" t="s">
        <v>65</v>
      </c>
      <c r="C43" s="82" t="s">
        <v>66</v>
      </c>
      <c r="D43" s="81" t="s">
        <v>49</v>
      </c>
      <c r="E43" s="81">
        <v>1</v>
      </c>
      <c r="F43" s="81"/>
      <c r="G43" s="58"/>
    </row>
    <row r="44" s="5" customFormat="1" ht="290" customHeight="1" spans="1:7">
      <c r="A44" s="58">
        <v>1</v>
      </c>
      <c r="B44" s="81" t="s">
        <v>67</v>
      </c>
      <c r="C44" s="82" t="s">
        <v>68</v>
      </c>
      <c r="D44" s="81" t="s">
        <v>11</v>
      </c>
      <c r="E44" s="81">
        <v>1</v>
      </c>
      <c r="F44" s="81"/>
      <c r="G44" s="58"/>
    </row>
    <row r="45" s="5" customFormat="1" ht="222" customHeight="1" spans="1:7">
      <c r="A45" s="58">
        <v>2</v>
      </c>
      <c r="B45" s="81" t="s">
        <v>69</v>
      </c>
      <c r="C45" s="82" t="s">
        <v>70</v>
      </c>
      <c r="D45" s="81" t="s">
        <v>22</v>
      </c>
      <c r="E45" s="81">
        <v>1</v>
      </c>
      <c r="F45" s="81"/>
      <c r="G45" s="58"/>
    </row>
    <row r="46" s="5" customFormat="1" ht="95" customHeight="1" spans="1:7">
      <c r="A46" s="58">
        <v>3</v>
      </c>
      <c r="B46" s="81" t="s">
        <v>71</v>
      </c>
      <c r="C46" s="82" t="s">
        <v>72</v>
      </c>
      <c r="D46" s="81" t="s">
        <v>22</v>
      </c>
      <c r="E46" s="81">
        <v>1</v>
      </c>
      <c r="F46" s="81"/>
      <c r="G46" s="58"/>
    </row>
    <row r="47" s="5" customFormat="1" ht="213" customHeight="1" spans="1:7">
      <c r="A47" s="58">
        <v>4</v>
      </c>
      <c r="B47" s="81" t="s">
        <v>73</v>
      </c>
      <c r="C47" s="82" t="s">
        <v>74</v>
      </c>
      <c r="D47" s="81" t="s">
        <v>22</v>
      </c>
      <c r="E47" s="81">
        <v>1</v>
      </c>
      <c r="F47" s="81"/>
      <c r="G47" s="58"/>
    </row>
    <row r="48" s="5" customFormat="1" ht="81" customHeight="1" spans="1:7">
      <c r="A48" s="58">
        <v>5</v>
      </c>
      <c r="B48" s="81" t="s">
        <v>75</v>
      </c>
      <c r="C48" s="82" t="s">
        <v>76</v>
      </c>
      <c r="D48" s="81" t="s">
        <v>22</v>
      </c>
      <c r="E48" s="81">
        <v>1</v>
      </c>
      <c r="F48" s="81"/>
      <c r="G48" s="58"/>
    </row>
    <row r="49" s="5" customFormat="1" ht="57" customHeight="1" spans="1:7">
      <c r="A49" s="58">
        <v>6</v>
      </c>
      <c r="B49" s="81" t="s">
        <v>77</v>
      </c>
      <c r="C49" s="82" t="s">
        <v>78</v>
      </c>
      <c r="D49" s="81" t="s">
        <v>22</v>
      </c>
      <c r="E49" s="81">
        <v>1</v>
      </c>
      <c r="F49" s="81"/>
      <c r="G49" s="58"/>
    </row>
    <row r="50" s="5" customFormat="1" ht="221" customHeight="1" spans="1:7">
      <c r="A50" s="58">
        <v>7</v>
      </c>
      <c r="B50" s="81" t="s">
        <v>79</v>
      </c>
      <c r="C50" s="82" t="s">
        <v>80</v>
      </c>
      <c r="D50" s="81" t="s">
        <v>22</v>
      </c>
      <c r="E50" s="81">
        <v>1</v>
      </c>
      <c r="F50" s="81"/>
      <c r="G50" s="58"/>
    </row>
    <row r="51" s="5" customFormat="1" ht="158" customHeight="1" spans="1:7">
      <c r="A51" s="58">
        <v>8</v>
      </c>
      <c r="B51" s="81" t="s">
        <v>81</v>
      </c>
      <c r="C51" s="82" t="s">
        <v>82</v>
      </c>
      <c r="D51" s="81" t="s">
        <v>22</v>
      </c>
      <c r="E51" s="81">
        <v>1</v>
      </c>
      <c r="F51" s="81"/>
      <c r="G51" s="58"/>
    </row>
    <row r="52" s="5" customFormat="1" ht="161" customHeight="1" spans="1:7">
      <c r="A52" s="58">
        <v>9</v>
      </c>
      <c r="B52" s="81" t="s">
        <v>83</v>
      </c>
      <c r="C52" s="82" t="s">
        <v>84</v>
      </c>
      <c r="D52" s="81" t="s">
        <v>22</v>
      </c>
      <c r="E52" s="81">
        <v>1</v>
      </c>
      <c r="F52" s="81"/>
      <c r="G52" s="58"/>
    </row>
    <row r="53" s="5" customFormat="1" ht="175" customHeight="1" spans="1:7">
      <c r="A53" s="58">
        <v>10</v>
      </c>
      <c r="B53" s="81" t="s">
        <v>85</v>
      </c>
      <c r="C53" s="82" t="s">
        <v>86</v>
      </c>
      <c r="D53" s="81" t="s">
        <v>11</v>
      </c>
      <c r="E53" s="81">
        <v>1</v>
      </c>
      <c r="F53" s="81"/>
      <c r="G53" s="58"/>
    </row>
    <row r="54" s="5" customFormat="1" ht="115" customHeight="1" spans="1:7">
      <c r="A54" s="58">
        <v>11</v>
      </c>
      <c r="B54" s="81" t="s">
        <v>87</v>
      </c>
      <c r="C54" s="82" t="s">
        <v>88</v>
      </c>
      <c r="D54" s="81" t="s">
        <v>11</v>
      </c>
      <c r="E54" s="81">
        <v>1</v>
      </c>
      <c r="F54" s="81"/>
      <c r="G54" s="58"/>
    </row>
    <row r="55" s="5" customFormat="1" ht="92" customHeight="1" spans="1:7">
      <c r="A55" s="58">
        <v>12</v>
      </c>
      <c r="B55" s="81" t="s">
        <v>89</v>
      </c>
      <c r="C55" s="82" t="s">
        <v>90</v>
      </c>
      <c r="D55" s="81" t="s">
        <v>11</v>
      </c>
      <c r="E55" s="81">
        <v>1</v>
      </c>
      <c r="F55" s="81"/>
      <c r="G55" s="58"/>
    </row>
    <row r="56" s="5" customFormat="1" ht="270" customHeight="1" spans="1:7">
      <c r="A56" s="58">
        <v>13</v>
      </c>
      <c r="B56" s="81" t="s">
        <v>91</v>
      </c>
      <c r="C56" s="82" t="s">
        <v>92</v>
      </c>
      <c r="D56" s="81" t="s">
        <v>11</v>
      </c>
      <c r="E56" s="81">
        <v>1</v>
      </c>
      <c r="F56" s="81"/>
      <c r="G56" s="58"/>
    </row>
    <row r="57" s="5" customFormat="1" ht="70" customHeight="1" spans="1:7">
      <c r="A57" s="58">
        <v>14</v>
      </c>
      <c r="B57" s="81" t="s">
        <v>93</v>
      </c>
      <c r="C57" s="82" t="s">
        <v>94</v>
      </c>
      <c r="D57" s="81" t="s">
        <v>11</v>
      </c>
      <c r="E57" s="81">
        <v>1</v>
      </c>
      <c r="F57" s="81"/>
      <c r="G57" s="58"/>
    </row>
    <row r="58" s="5" customFormat="1" ht="115" customHeight="1" spans="1:7">
      <c r="A58" s="58">
        <v>15</v>
      </c>
      <c r="B58" s="81" t="s">
        <v>95</v>
      </c>
      <c r="C58" s="82" t="s">
        <v>96</v>
      </c>
      <c r="D58" s="81" t="s">
        <v>11</v>
      </c>
      <c r="E58" s="81">
        <v>2</v>
      </c>
      <c r="F58" s="81"/>
      <c r="G58" s="58"/>
    </row>
    <row r="59" s="5" customFormat="1" ht="33" customHeight="1" spans="1:7">
      <c r="A59" s="58">
        <v>16</v>
      </c>
      <c r="B59" s="81" t="s">
        <v>97</v>
      </c>
      <c r="C59" s="83" t="s">
        <v>98</v>
      </c>
      <c r="D59" s="84" t="s">
        <v>11</v>
      </c>
      <c r="E59" s="85">
        <v>1</v>
      </c>
      <c r="F59" s="81"/>
      <c r="G59" s="58"/>
    </row>
    <row r="60" s="5" customFormat="1" ht="21" customHeight="1" spans="1:7">
      <c r="A60" s="58">
        <v>17</v>
      </c>
      <c r="B60" s="81" t="s">
        <v>54</v>
      </c>
      <c r="C60" s="83" t="s">
        <v>99</v>
      </c>
      <c r="D60" s="84" t="s">
        <v>49</v>
      </c>
      <c r="E60" s="85">
        <v>1</v>
      </c>
      <c r="F60" s="81"/>
      <c r="G60" s="58"/>
    </row>
    <row r="61" s="5" customFormat="1" ht="29" customHeight="1" spans="1:7">
      <c r="A61" s="58">
        <v>18</v>
      </c>
      <c r="B61" s="81" t="s">
        <v>100</v>
      </c>
      <c r="C61" s="83" t="s">
        <v>101</v>
      </c>
      <c r="D61" s="84" t="s">
        <v>49</v>
      </c>
      <c r="E61" s="85">
        <v>1</v>
      </c>
      <c r="F61" s="81"/>
      <c r="G61" s="58"/>
    </row>
    <row r="62" s="5" customFormat="1" ht="27" customHeight="1" spans="1:7">
      <c r="A62" s="58">
        <v>19</v>
      </c>
      <c r="B62" s="81" t="s">
        <v>52</v>
      </c>
      <c r="C62" s="83" t="s">
        <v>102</v>
      </c>
      <c r="D62" s="84" t="s">
        <v>49</v>
      </c>
      <c r="E62" s="85">
        <v>1</v>
      </c>
      <c r="F62" s="81"/>
      <c r="G62" s="58"/>
    </row>
    <row r="63" s="5" customFormat="1" ht="19" customHeight="1" spans="1:7">
      <c r="A63" s="58">
        <v>20</v>
      </c>
      <c r="B63" s="81" t="s">
        <v>103</v>
      </c>
      <c r="C63" s="83" t="s">
        <v>104</v>
      </c>
      <c r="D63" s="84" t="s">
        <v>49</v>
      </c>
      <c r="E63" s="85">
        <v>1</v>
      </c>
      <c r="F63" s="81"/>
      <c r="G63" s="58"/>
    </row>
    <row r="64" s="5" customFormat="1" ht="34" customHeight="1" spans="1:7">
      <c r="A64" s="58">
        <v>21</v>
      </c>
      <c r="B64" s="81" t="s">
        <v>105</v>
      </c>
      <c r="C64" s="83" t="s">
        <v>106</v>
      </c>
      <c r="D64" s="84" t="s">
        <v>49</v>
      </c>
      <c r="E64" s="85">
        <v>1</v>
      </c>
      <c r="F64" s="81"/>
      <c r="G64" s="58"/>
    </row>
    <row r="65" s="5" customFormat="1" ht="24.75" customHeight="1" spans="1:7">
      <c r="A65" s="86" t="s">
        <v>60</v>
      </c>
      <c r="B65" s="86"/>
      <c r="C65" s="87"/>
      <c r="D65" s="58"/>
      <c r="E65" s="58">
        <f>SUM(E40:E64)</f>
        <v>24</v>
      </c>
      <c r="F65" s="58"/>
      <c r="G65" s="58"/>
    </row>
    <row r="66" s="5" customFormat="1" ht="20.25" customHeight="1" spans="1:7">
      <c r="A66" s="58" t="s">
        <v>107</v>
      </c>
      <c r="B66" s="58"/>
      <c r="C66" s="66"/>
      <c r="D66" s="58"/>
      <c r="E66" s="58"/>
      <c r="F66" s="58"/>
      <c r="G66" s="58"/>
    </row>
    <row r="67" s="5" customFormat="1" spans="3:3">
      <c r="C67" s="6"/>
    </row>
    <row r="72" s="5" customFormat="1" spans="3:3">
      <c r="C72" s="6"/>
    </row>
  </sheetData>
  <mergeCells count="26">
    <mergeCell ref="A1:G1"/>
    <mergeCell ref="A18:C18"/>
    <mergeCell ref="A21:G21"/>
    <mergeCell ref="A36:C36"/>
    <mergeCell ref="A38:G38"/>
    <mergeCell ref="A65:C65"/>
    <mergeCell ref="A66:D66"/>
    <mergeCell ref="A13:A17"/>
    <mergeCell ref="A40:A42"/>
    <mergeCell ref="B13:B16"/>
    <mergeCell ref="B40:B42"/>
    <mergeCell ref="C13:C16"/>
    <mergeCell ref="C40:C42"/>
    <mergeCell ref="D13:D14"/>
    <mergeCell ref="D15:D16"/>
    <mergeCell ref="D30:D34"/>
    <mergeCell ref="D40:D42"/>
    <mergeCell ref="E13:E17"/>
    <mergeCell ref="E30:E34"/>
    <mergeCell ref="E40:E42"/>
    <mergeCell ref="F13:F17"/>
    <mergeCell ref="F30:F35"/>
    <mergeCell ref="F40:F42"/>
    <mergeCell ref="G13:G17"/>
    <mergeCell ref="G30:G35"/>
    <mergeCell ref="G40:G42"/>
  </mergeCells>
  <pageMargins left="0.75" right="0.75" top="1" bottom="1" header="0.5" footer="0.5"/>
  <pageSetup paperSize="9" scale="91" orientation="portrait"/>
  <headerFooter/>
  <rowBreaks count="2" manualBreakCount="2">
    <brk id="9" max="6" man="1"/>
    <brk id="18" max="6" man="1"/>
  </rowBreaks>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教育技术研究性学习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得了失心疯。</cp:lastModifiedBy>
  <dcterms:created xsi:type="dcterms:W3CDTF">2022-04-08T03:01:00Z</dcterms:created>
  <dcterms:modified xsi:type="dcterms:W3CDTF">2022-04-13T11:22:08Z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E754226BC9FF44ECAB177853D6D28731</vt:lpwstr>
  </property>
  <property fmtid="{D5CDD505-2E9C-101B-9397-08002B2CF9AE}" pid="3" name="KSOProductBuildVer">
    <vt:lpwstr>2052-11.1.0.11622</vt:lpwstr>
  </property>
</Properties>
</file>