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24" activeTab="7"/>
  </bookViews>
  <sheets>
    <sheet name="100章" sheetId="11" r:id="rId1"/>
    <sheet name="200章" sheetId="12" r:id="rId2"/>
    <sheet name="300章" sheetId="13" r:id="rId3"/>
    <sheet name="400章" sheetId="14" r:id="rId4"/>
    <sheet name="500章" sheetId="15" r:id="rId5"/>
    <sheet name="600章" sheetId="16" r:id="rId6"/>
    <sheet name="700章" sheetId="17" r:id="rId7"/>
    <sheet name="汇总表" sheetId="18" r:id="rId8"/>
  </sheets>
  <definedNames>
    <definedName name="_xlnm.Print_Area" localSheetId="0">'100章'!$A$1:$F$20</definedName>
    <definedName name="_xlnm.Print_Area" localSheetId="7">汇总表!$A$1:$D$20</definedName>
    <definedName name="_xlnm.Print_Area" localSheetId="1">'200章'!$A$1:$F$69</definedName>
    <definedName name="_xlnm.Print_Area" localSheetId="2">'300章'!$A$1:$F$50</definedName>
    <definedName name="_xlnm.Print_Area" localSheetId="3">'400章'!$A$1:$F$36</definedName>
    <definedName name="_xlnm.Print_Area" localSheetId="4">'500章'!$A$1:$F$24</definedName>
    <definedName name="_xlnm.Print_Area" localSheetId="5">'600章'!$A$1:$F$29</definedName>
    <definedName name="_xlnm.Print_Area" localSheetId="6">'700章'!$A$1:$F$42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1.依据图纸所示地面线、路基设计横断面图、路基土石比例，采用平均断面面积法计算，包括边沟、排水沟、截水沟的土方，按照天然密实体积以立方米为单位计量；
2.路床顶面以下挖松深300mm再压实作为挖土方的附属工作，不另行计量；
3.弃土场绿化、防护工程、排水设施在相应章节内计量。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1.依据图纸所示地面线、路基设计横断面图、路基土石比例，采用平均断面面积法计算，包括边沟、排水沟、截水沟的土方，按照天然密实体积以立方米为单位计量；
2.路床顶面以下挖松深300mm再压实作为挖土方的附属工作，不另行计量；
3.弃土场绿化、防护工程、排水设施在相应章节内计量。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依据图纸所示压实厚度，按照铺筑的顶面面积以平方米为单位计量。</t>
        </r>
      </text>
    </comment>
    <comment ref="B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依据图纸所示沥青品种、规格、喷油量，按照洒布面积以平方米为单位计量。</t>
        </r>
      </text>
    </comment>
    <comment ref="B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依据图纸所示断面尺寸，按照压实体积以立方米为单位计量。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依据图纸所示断面尺寸，按照压实体积以立方米为单位计量。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依据图纸所示级配类型及铺筑压实厚度，按照铺筑的顶面面积以平方米为单位计量。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依据图纸所示压实厚度，按照铺筑的顶面面积以平方米为单位计量。</t>
        </r>
      </text>
    </comment>
  </commentList>
</comments>
</file>

<file path=xl/comments3.xml><?xml version="1.0" encoding="utf-8"?>
<comments xmlns="http://schemas.openxmlformats.org/spreadsheetml/2006/main">
  <authors>
    <author>Kalbinur</author>
  </authors>
  <commentList>
    <comment ref="A1" authorId="0">
      <text>
        <r>
          <rPr>
            <sz val="9"/>
            <rFont val="宋体"/>
            <charset val="134"/>
          </rPr>
          <t>yuyoubin:
小桥、中桥、大桥，按结构类型以拱桥、板桥等分列。
小桥、中桥、大桥、通道分为基础、下部结构、上部结构、上部结构、附属结构、铺装、支座、伸缩装置等。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Kalbinur</author>
  </authors>
  <commentLis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依据图纸所示位置、防撞等级、构造形式代号，按图示长度以米为单位计量。</t>
        </r>
      </text>
    </comment>
    <comment ref="B9" authorId="1">
      <text>
        <r>
          <rPr>
            <sz val="9"/>
            <rFont val="宋体"/>
            <charset val="134"/>
          </rPr>
          <t>yuyoubin:
按图纸所示以根计量。计价内容包括钢筋制作、混凝土构件预制、运输、安装等一切与此有关的工作。油漆、挖基回填、清理现场等不单独计量。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依据图纸所示位置和断面尺寸，分不同规格的标志版面，按安装就位的标志数量以个为单位计量。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依据图纸所示位置和断面尺寸，分不同类型，按图示标线面积以平方米为单位计量。</t>
        </r>
      </text>
    </comment>
  </commentList>
</comments>
</file>

<file path=xl/sharedStrings.xml><?xml version="1.0" encoding="utf-8"?>
<sst xmlns="http://schemas.openxmlformats.org/spreadsheetml/2006/main" count="714" uniqueCount="390">
  <si>
    <t xml:space="preserve">    清单细目</t>
  </si>
  <si>
    <t>第100章        总     则</t>
  </si>
  <si>
    <t>项目编号：伽师县2023年示范村(二期)-西克尔镇西克尔村辅道建设项目</t>
  </si>
  <si>
    <t>子目号</t>
  </si>
  <si>
    <t>子目名称</t>
  </si>
  <si>
    <t>单位</t>
  </si>
  <si>
    <t>数量</t>
  </si>
  <si>
    <t>单价</t>
  </si>
  <si>
    <t>合价</t>
  </si>
  <si>
    <t>102-1</t>
  </si>
  <si>
    <t>竣工文件</t>
  </si>
  <si>
    <t>总额</t>
  </si>
  <si>
    <t>102-2</t>
  </si>
  <si>
    <t>施工环保费</t>
  </si>
  <si>
    <t>103-1</t>
  </si>
  <si>
    <t>临时道路修建、养护与拆除（包括原道路的养护）</t>
  </si>
  <si>
    <t>103-2</t>
  </si>
  <si>
    <t>临时工程用地</t>
  </si>
  <si>
    <t>103-3</t>
  </si>
  <si>
    <t>临时供电设施设施架设、维护与拆除</t>
  </si>
  <si>
    <t>103-4</t>
  </si>
  <si>
    <t>电信设施的提供、维修与拆除</t>
  </si>
  <si>
    <t>103-5</t>
  </si>
  <si>
    <t>临时供水与排污设施</t>
  </si>
  <si>
    <t>104-1</t>
  </si>
  <si>
    <t>承包人驻地建设</t>
  </si>
  <si>
    <t>105-1</t>
  </si>
  <si>
    <t>安全生产费</t>
  </si>
  <si>
    <t>清单第100章合计 人民币</t>
  </si>
  <si>
    <t>元</t>
  </si>
  <si>
    <t>第200章      路基土石方</t>
  </si>
  <si>
    <t>202-1</t>
  </si>
  <si>
    <t>清理与掘除</t>
  </si>
  <si>
    <t xml:space="preserve">    ﹣a</t>
  </si>
  <si>
    <t>清理现场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</si>
  <si>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</si>
  <si>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 xml:space="preserve">    ﹣b</t>
  </si>
  <si>
    <t>砍伐树木、挖除树根</t>
  </si>
  <si>
    <t>棵</t>
  </si>
  <si>
    <t>202-2</t>
  </si>
  <si>
    <t>挖除旧路面</t>
  </si>
  <si>
    <t>水泥混凝土路面</t>
  </si>
  <si>
    <t>沥青混合料路面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</si>
  <si>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</si>
  <si>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 xml:space="preserve">    ﹣c</t>
  </si>
  <si>
    <t>砂砾（碎石）路面</t>
  </si>
  <si>
    <t>202-3</t>
  </si>
  <si>
    <t>拆除结构物</t>
  </si>
  <si>
    <t>钢筋混凝土结构</t>
  </si>
  <si>
    <t>混凝土结构</t>
  </si>
  <si>
    <t>砖、石及其他砌体结构</t>
  </si>
  <si>
    <t>203-1</t>
  </si>
  <si>
    <t>路基挖方</t>
  </si>
  <si>
    <t>挖土方（Ⅱ类土）</t>
  </si>
  <si>
    <t>m³</t>
  </si>
  <si>
    <t>挖土方（Ⅲ类土）</t>
  </si>
  <si>
    <t>挖除非适用性材料（不含淤泥）</t>
  </si>
  <si>
    <t xml:space="preserve">    ﹣d</t>
  </si>
  <si>
    <t>挖淤泥</t>
  </si>
  <si>
    <t>203-2</t>
  </si>
  <si>
    <t>改河、改渠、改路挖方</t>
  </si>
  <si>
    <t>挖土方</t>
  </si>
  <si>
    <t>挖石方</t>
  </si>
  <si>
    <t>预制U型渠（上口净宽80cm，下口宽63cm，渠深80cm）</t>
  </si>
  <si>
    <t>m</t>
  </si>
  <si>
    <t>204-1</t>
  </si>
  <si>
    <t>路基填筑（包括填前压实）</t>
  </si>
  <si>
    <t>利用土方</t>
  </si>
  <si>
    <t>利用石方</t>
  </si>
  <si>
    <t>借土填方</t>
  </si>
  <si>
    <t>借石填方</t>
  </si>
  <si>
    <t xml:space="preserve">    ﹣e</t>
  </si>
  <si>
    <t>反压护坡道</t>
  </si>
  <si>
    <t>204-2</t>
  </si>
  <si>
    <t>改河、改渠、改路填筑</t>
  </si>
  <si>
    <t>205-1</t>
  </si>
  <si>
    <t xml:space="preserve">软土地基处理 </t>
  </si>
  <si>
    <t>抛石挤淤</t>
  </si>
  <si>
    <t>垫层</t>
  </si>
  <si>
    <t>﹣b-1</t>
  </si>
  <si>
    <t>砂垫层</t>
  </si>
  <si>
    <t>﹣b-2</t>
  </si>
  <si>
    <t>砂砾垫层</t>
  </si>
  <si>
    <t>﹣b-3</t>
  </si>
  <si>
    <t>换填天然砂砾（含机动车道、非机动车道）</t>
  </si>
  <si>
    <t>碎石（砂砾）桩</t>
  </si>
  <si>
    <t>砂桩</t>
  </si>
  <si>
    <t>土工合成材料</t>
  </si>
  <si>
    <t>﹣e-1</t>
  </si>
  <si>
    <t>反滤土工布</t>
  </si>
  <si>
    <t>﹣e-2</t>
  </si>
  <si>
    <t>防渗土工膜（聚丙烯双面淋膜编织布，500g/m2）</t>
  </si>
  <si>
    <t>﹣e-3</t>
  </si>
  <si>
    <t>土工格栅</t>
  </si>
  <si>
    <t xml:space="preserve">    ﹣f</t>
  </si>
  <si>
    <t>强夯及强夯置换</t>
  </si>
  <si>
    <t>﹣f-1</t>
  </si>
  <si>
    <t>强夯</t>
  </si>
  <si>
    <t>﹣f-2</t>
  </si>
  <si>
    <t>强夯置换</t>
  </si>
  <si>
    <t>205-2</t>
  </si>
  <si>
    <t>滑坡处理</t>
  </si>
  <si>
    <t>清除滑坡体</t>
  </si>
  <si>
    <t>205-3</t>
  </si>
  <si>
    <t>盐渍土路基处理</t>
  </si>
  <si>
    <t>-a</t>
  </si>
  <si>
    <t>卵砾石隔断</t>
  </si>
  <si>
    <r>
      <rPr>
        <sz val="10"/>
        <rFont val="宋体"/>
        <charset val="134"/>
      </rPr>
      <t>m</t>
    </r>
    <r>
      <rPr>
        <vertAlign val="superscript"/>
        <sz val="8"/>
        <rFont val="宋体"/>
        <charset val="134"/>
      </rPr>
      <t>3</t>
    </r>
  </si>
  <si>
    <t>-b</t>
  </si>
  <si>
    <t>土工织物隔断</t>
  </si>
  <si>
    <t>-b-1</t>
  </si>
  <si>
    <t>防渗土工膜</t>
  </si>
  <si>
    <r>
      <rPr>
        <sz val="10"/>
        <rFont val="宋体"/>
        <charset val="134"/>
      </rPr>
      <t>m</t>
    </r>
    <r>
      <rPr>
        <vertAlign val="superscript"/>
        <sz val="8"/>
        <rFont val="宋体"/>
        <charset val="134"/>
      </rPr>
      <t>2</t>
    </r>
  </si>
  <si>
    <t>-b-2</t>
  </si>
  <si>
    <t>205-4</t>
  </si>
  <si>
    <t>风积沙填筑路基</t>
  </si>
  <si>
    <t>206-1</t>
  </si>
  <si>
    <t>涵洞上下游改沟、改渠铺砌</t>
  </si>
  <si>
    <t>浆砌片石铺砌</t>
  </si>
  <si>
    <t>现浇混凝土铺砌</t>
  </si>
  <si>
    <t>-c</t>
  </si>
  <si>
    <t>预制混凝土铺砌</t>
  </si>
  <si>
    <t>管线工程</t>
  </si>
  <si>
    <t>给水管线</t>
  </si>
  <si>
    <t>PE100管DN200（含管沟开挖回填、阀门、检查井等）</t>
  </si>
  <si>
    <t>PE100管DN160（含管沟开挖回填、阀门、检查井等）</t>
  </si>
  <si>
    <t>206-2</t>
  </si>
  <si>
    <t>绿化管线</t>
  </si>
  <si>
    <t>PE100管DN110（含管沟开挖回填、阀门、检查井等）</t>
  </si>
  <si>
    <t>清单第200章合计 人民币</t>
  </si>
  <si>
    <t>第300章        路    面</t>
  </si>
  <si>
    <t>302-1</t>
  </si>
  <si>
    <t>砂砾垫层（底基层）</t>
  </si>
  <si>
    <t>厚100mm</t>
  </si>
  <si>
    <t>厚200mm</t>
  </si>
  <si>
    <t>厚300mm</t>
  </si>
  <si>
    <t>㎡</t>
  </si>
  <si>
    <t>厚180mm（非机动车道）</t>
  </si>
  <si>
    <t>303-1</t>
  </si>
  <si>
    <t>级配砾石（砂砾）基层</t>
  </si>
  <si>
    <t>厚150mm</t>
  </si>
  <si>
    <t>304-1</t>
  </si>
  <si>
    <t>水泥稳定砂砾基层</t>
  </si>
  <si>
    <t>厚180mm（5％水泥含量）</t>
  </si>
  <si>
    <t>厚200mm（5％水泥含量）</t>
  </si>
  <si>
    <t>厚250mm（4.5％水泥含量）</t>
  </si>
  <si>
    <t>305-1</t>
  </si>
  <si>
    <t>透层</t>
  </si>
  <si>
    <t>乳化沥青</t>
  </si>
  <si>
    <t>305-2</t>
  </si>
  <si>
    <t>黏层（含平面交叉）</t>
  </si>
  <si>
    <t>305-3</t>
  </si>
  <si>
    <t>封层</t>
  </si>
  <si>
    <t>下封层（同步碎石）</t>
  </si>
  <si>
    <t>306-1</t>
  </si>
  <si>
    <t>沥青表面处治</t>
  </si>
  <si>
    <t>厚40mm拌和法</t>
  </si>
  <si>
    <t>306-6</t>
  </si>
  <si>
    <t>级配砂砾基层</t>
  </si>
  <si>
    <t xml:space="preserve"> </t>
  </si>
  <si>
    <t>120mm（非机动车道）</t>
  </si>
  <si>
    <t>307-1</t>
  </si>
  <si>
    <t>细粒式沥青混凝土（铁锈红色）</t>
  </si>
  <si>
    <t xml:space="preserve">   ﹣a</t>
  </si>
  <si>
    <t>厚40mm</t>
  </si>
  <si>
    <t>307-2</t>
  </si>
  <si>
    <t>中粒式沥青混凝土（含平面交叉）</t>
  </si>
  <si>
    <t>厚50mm</t>
  </si>
  <si>
    <t>307-3</t>
  </si>
  <si>
    <t>粗粒式沥青混凝土</t>
  </si>
  <si>
    <t>厚…mm</t>
  </si>
  <si>
    <t>308-1</t>
  </si>
  <si>
    <t>308-2</t>
  </si>
  <si>
    <t>黏层</t>
  </si>
  <si>
    <t>热沥青</t>
  </si>
  <si>
    <t>改性沥青</t>
  </si>
  <si>
    <t>309-1</t>
  </si>
  <si>
    <t>培土路肩、中央分隔带回填土、土路肩加固及路缘石</t>
  </si>
  <si>
    <t>厚40mm培土路肩</t>
  </si>
  <si>
    <t>培土路肩（天然砂砾）</t>
  </si>
  <si>
    <t>绿化带内回填种植土</t>
  </si>
  <si>
    <t>-d</t>
  </si>
  <si>
    <t>C40混凝土预制块路缘石</t>
  </si>
  <si>
    <t>-e</t>
  </si>
  <si>
    <t>C20混凝土现浇路缘石靠背</t>
  </si>
  <si>
    <t>309-2</t>
  </si>
  <si>
    <t>中粒式沥青混凝土</t>
  </si>
  <si>
    <t>厚40mmAC-16C中粒式沥青混凝土面层</t>
  </si>
  <si>
    <t>310-1</t>
  </si>
  <si>
    <t>检查井维修加固</t>
  </si>
  <si>
    <t>311-1</t>
  </si>
  <si>
    <t>修补旧路面</t>
  </si>
  <si>
    <t>315-6</t>
  </si>
  <si>
    <t>铣刨路面</t>
  </si>
  <si>
    <t>铣刨原有水泥混凝土路面</t>
  </si>
  <si>
    <t>铣刨原有沥青混凝土路面</t>
  </si>
  <si>
    <t>清单第300章合计 人民币</t>
  </si>
  <si>
    <t>第400章    桥 梁 通 道</t>
  </si>
  <si>
    <t>基础部分</t>
  </si>
  <si>
    <t>401-1</t>
  </si>
  <si>
    <t>挖基土（石）方</t>
  </si>
  <si>
    <t>干处挖土方</t>
  </si>
  <si>
    <r>
      <t>m</t>
    </r>
    <r>
      <rPr>
        <vertAlign val="superscript"/>
        <sz val="14"/>
        <rFont val="宋体"/>
        <charset val="134"/>
      </rPr>
      <t>3</t>
    </r>
  </si>
  <si>
    <t>水下挖土方</t>
  </si>
  <si>
    <t>干处挖石方</t>
  </si>
  <si>
    <t>水下挖石方</t>
  </si>
  <si>
    <t>401-2</t>
  </si>
  <si>
    <t>混凝土基础（包括支撑梁、桩基承台、桩系梁、但不包括桩基础）</t>
  </si>
  <si>
    <t>401-3</t>
  </si>
  <si>
    <t>桩基础</t>
  </si>
  <si>
    <t>401-4</t>
  </si>
  <si>
    <t>钢筋（包括灌注桩、承台、桩系梁、支撑梁等）</t>
  </si>
  <si>
    <t>kg</t>
  </si>
  <si>
    <t>下部结构（包含桥台、桥墩、盖梁、台帽等）</t>
  </si>
  <si>
    <t>402-1</t>
  </si>
  <si>
    <t>下部混凝土</t>
  </si>
  <si>
    <t>402-2</t>
  </si>
  <si>
    <t>浆砌片（块）石</t>
  </si>
  <si>
    <t>402-3</t>
  </si>
  <si>
    <t>钢筋</t>
  </si>
  <si>
    <t>上部结构</t>
  </si>
  <si>
    <t>403-1</t>
  </si>
  <si>
    <t>现浇混凝土上部结构</t>
  </si>
  <si>
    <t>403-2</t>
  </si>
  <si>
    <t>预制混凝土上部结构</t>
  </si>
  <si>
    <t>403-3</t>
  </si>
  <si>
    <t>403-4</t>
  </si>
  <si>
    <t>现浇预应力混凝土上部结构</t>
  </si>
  <si>
    <t>403-5</t>
  </si>
  <si>
    <t>预制预应力混凝土上部结构</t>
  </si>
  <si>
    <t>403-6</t>
  </si>
  <si>
    <t>先张法预应力钢绞线</t>
  </si>
  <si>
    <t>403-7</t>
  </si>
  <si>
    <t>先张法预应力钢筋</t>
  </si>
  <si>
    <t>403-8</t>
  </si>
  <si>
    <t>后张法预应力钢绞线</t>
  </si>
  <si>
    <t>403-9</t>
  </si>
  <si>
    <t>后张法预应力钢筋</t>
  </si>
  <si>
    <t>附属结构</t>
  </si>
  <si>
    <t>404-1</t>
  </si>
  <si>
    <t>现浇混凝土附属结构</t>
  </si>
  <si>
    <t>404-2</t>
  </si>
  <si>
    <t>预制混凝土附属结构</t>
  </si>
  <si>
    <t>404-3</t>
  </si>
  <si>
    <t>桥面铺装</t>
  </si>
  <si>
    <t>405-1</t>
  </si>
  <si>
    <t>沥青混凝土桥面铺装（厚...mm）</t>
  </si>
  <si>
    <r>
      <t>m</t>
    </r>
    <r>
      <rPr>
        <vertAlign val="superscript"/>
        <sz val="14"/>
        <rFont val="宋体"/>
        <charset val="134"/>
      </rPr>
      <t>2</t>
    </r>
  </si>
  <si>
    <t>405-2</t>
  </si>
  <si>
    <t>水泥混凝土桥面铺装（C...）</t>
  </si>
  <si>
    <t>桥梁支座</t>
  </si>
  <si>
    <t>个</t>
  </si>
  <si>
    <t>桥梁伸缩缝装置</t>
  </si>
  <si>
    <t xml:space="preserve">m </t>
  </si>
  <si>
    <t>清单第400章合计 人民币</t>
  </si>
  <si>
    <t>第500章    排水与涵洞</t>
  </si>
  <si>
    <t>501-1</t>
  </si>
  <si>
    <t>边沟、排水沟、截水沟</t>
  </si>
  <si>
    <t>浆砌片（卵）石</t>
  </si>
  <si>
    <t>现浇混凝土</t>
  </si>
  <si>
    <t>预制混凝土</t>
  </si>
  <si>
    <t>502-1</t>
  </si>
  <si>
    <t>埋设排水管</t>
  </si>
  <si>
    <t>503-1</t>
  </si>
  <si>
    <t>过水路面</t>
  </si>
  <si>
    <t>混凝土</t>
  </si>
  <si>
    <t>504-1</t>
  </si>
  <si>
    <t>钢筋混凝土圆管涵</t>
  </si>
  <si>
    <t>单孔钢筋混凝土圆管涵（内径0.5m）</t>
  </si>
  <si>
    <t>单孔钢筋混凝土圆管涵（1-0.75m）</t>
  </si>
  <si>
    <t>单孔钢筋混凝土圆管涵（1-1.0m）</t>
  </si>
  <si>
    <t>506-1</t>
  </si>
  <si>
    <t>钢筋混凝土盖板涵</t>
  </si>
  <si>
    <t>1-1.0m钢筋混凝土盖板涵</t>
  </si>
  <si>
    <t>1-1.5m钢筋混凝土盖板涵</t>
  </si>
  <si>
    <t>1-2.0m钢筋混凝土盖板涵（含闸门）</t>
  </si>
  <si>
    <t>507-1</t>
  </si>
  <si>
    <t>钢筋混凝土箱涵</t>
  </si>
  <si>
    <t>1-...mх...m钢筋混凝土箱涵</t>
  </si>
  <si>
    <t>2-...mх...m钢筋混凝土箱涵</t>
  </si>
  <si>
    <t>508-1</t>
  </si>
  <si>
    <t>拱涵</t>
  </si>
  <si>
    <t>清单第500章合计 人民币</t>
  </si>
  <si>
    <t>第600章     防   护</t>
  </si>
  <si>
    <t>601-1</t>
  </si>
  <si>
    <t>喷锚护面</t>
  </si>
  <si>
    <t>挂网喷锚</t>
  </si>
  <si>
    <t>素喷（不挂网）</t>
  </si>
  <si>
    <t>602-1</t>
  </si>
  <si>
    <t>护坡</t>
  </si>
  <si>
    <t>混凝土护坡</t>
  </si>
  <si>
    <t>-a-1</t>
  </si>
  <si>
    <t>现浇混凝土护坡</t>
  </si>
  <si>
    <t>-a-2</t>
  </si>
  <si>
    <t>混凝土预制件护坡</t>
  </si>
  <si>
    <t>浆砌片（卵）石护坡</t>
  </si>
  <si>
    <t>603-1</t>
  </si>
  <si>
    <t>挡土墙</t>
  </si>
  <si>
    <t>砌片（块、卵）石</t>
  </si>
  <si>
    <t>混凝土挡土墙</t>
  </si>
  <si>
    <t>加筋土挡土墙</t>
  </si>
  <si>
    <t>-c-1</t>
  </si>
  <si>
    <t>基础及帽石</t>
  </si>
  <si>
    <t>-c-2</t>
  </si>
  <si>
    <t>预制安装混凝土墙面板</t>
  </si>
  <si>
    <t>604-1</t>
  </si>
  <si>
    <t>河道防护</t>
  </si>
  <si>
    <t>河床铺砌</t>
  </si>
  <si>
    <t>混凝土铺砌</t>
  </si>
  <si>
    <t>导流设施（护岸墙、顺坝、丁坝、调水坝、锥坡）</t>
  </si>
  <si>
    <t>浆砌片石</t>
  </si>
  <si>
    <t>605-1</t>
  </si>
  <si>
    <t>防风固沙设施</t>
  </si>
  <si>
    <t>芦苇栅栏</t>
  </si>
  <si>
    <t>芦苇草方格</t>
  </si>
  <si>
    <t>边坡覆盖</t>
  </si>
  <si>
    <t>清单第600章合计 人民币</t>
  </si>
  <si>
    <t>第700章    安全设施</t>
  </si>
  <si>
    <t>701-1</t>
  </si>
  <si>
    <t>钢筋混凝土柱式护栏</t>
  </si>
  <si>
    <t>根</t>
  </si>
  <si>
    <t>钢管警示柱（新建）</t>
  </si>
  <si>
    <t>钢管警示柱（贴反光膜）</t>
  </si>
  <si>
    <t>702-1</t>
  </si>
  <si>
    <t>墙式护栏</t>
  </si>
  <si>
    <t>路侧波形梁护栏（移位）</t>
  </si>
  <si>
    <t>方钢护栏</t>
  </si>
  <si>
    <t>703-1</t>
  </si>
  <si>
    <t>钢筋混凝土标志牌</t>
  </si>
  <si>
    <t>704-1</t>
  </si>
  <si>
    <t>钢板标志牌</t>
  </si>
  <si>
    <t>单柱式</t>
  </si>
  <si>
    <t>双柱式</t>
  </si>
  <si>
    <t>门架式</t>
  </si>
  <si>
    <t>705-1</t>
  </si>
  <si>
    <t>铝合金标志牌</t>
  </si>
  <si>
    <t>单柱式（新建一柱双牌）</t>
  </si>
  <si>
    <t>单柱式（更换版面）</t>
  </si>
  <si>
    <t>706-1</t>
  </si>
  <si>
    <t>单悬臂式交通标志</t>
  </si>
  <si>
    <t>圆形直径600mm</t>
  </si>
  <si>
    <t>三角形边长900mm</t>
  </si>
  <si>
    <t>矩形3600×1500mm</t>
  </si>
  <si>
    <t>矩形3300×1900mm</t>
  </si>
  <si>
    <t>707-1</t>
  </si>
  <si>
    <t>路面标线</t>
  </si>
  <si>
    <t>热熔标线</t>
  </si>
  <si>
    <t>707-2</t>
  </si>
  <si>
    <t>热熔型涂料路面标线</t>
  </si>
  <si>
    <t>普通型</t>
  </si>
  <si>
    <t xml:space="preserve">   ﹣a-1</t>
  </si>
  <si>
    <t>厚1.8mm</t>
  </si>
  <si>
    <t xml:space="preserve">   ﹣b</t>
  </si>
  <si>
    <t>反光型</t>
  </si>
  <si>
    <t xml:space="preserve">   ﹣b-1</t>
  </si>
  <si>
    <t>厚2mm</t>
  </si>
  <si>
    <t>708-1</t>
  </si>
  <si>
    <t>里程碑</t>
  </si>
  <si>
    <t>玻璃钢里程碑</t>
  </si>
  <si>
    <t>块</t>
  </si>
  <si>
    <t>公路界碑</t>
  </si>
  <si>
    <t>709-1</t>
  </si>
  <si>
    <t>百米桩</t>
  </si>
  <si>
    <t>减速带(55处)</t>
  </si>
  <si>
    <t>米</t>
  </si>
  <si>
    <t>711-1</t>
  </si>
  <si>
    <t>拆除安全设施</t>
  </si>
  <si>
    <t>拆除铝合金标志</t>
  </si>
  <si>
    <t>处</t>
  </si>
  <si>
    <t>拆除减速带</t>
  </si>
  <si>
    <t>712-1</t>
  </si>
  <si>
    <t>太阳能路灯</t>
  </si>
  <si>
    <t>双头照明太阳能路灯（杆高6m）</t>
  </si>
  <si>
    <t>盏</t>
  </si>
  <si>
    <t>清单第700章合计 人民币</t>
  </si>
  <si>
    <r>
      <rPr>
        <b/>
        <sz val="14"/>
        <rFont val="Times New Roman"/>
        <charset val="134"/>
      </rPr>
      <t xml:space="preserve">      </t>
    </r>
    <r>
      <rPr>
        <b/>
        <sz val="14"/>
        <rFont val="宋体"/>
        <charset val="134"/>
      </rPr>
      <t>工程量清单汇总表</t>
    </r>
  </si>
  <si>
    <t>序号</t>
  </si>
  <si>
    <t>章次</t>
  </si>
  <si>
    <t>细目名称</t>
  </si>
  <si>
    <t>金额（元）</t>
  </si>
  <si>
    <t>总则</t>
  </si>
  <si>
    <t>路基土石方</t>
  </si>
  <si>
    <t>路面</t>
  </si>
  <si>
    <t>桥梁通道</t>
  </si>
  <si>
    <t>排水与涵洞</t>
  </si>
  <si>
    <t>防护</t>
  </si>
  <si>
    <t>安全设施</t>
  </si>
  <si>
    <t>第100章～700章清单合计</t>
  </si>
  <si>
    <r>
      <rPr>
        <sz val="12"/>
        <rFont val="宋体"/>
        <charset val="134"/>
      </rPr>
      <t>暂列金额（按清单合计金额的</t>
    </r>
    <r>
      <rPr>
        <u/>
        <sz val="12"/>
        <rFont val="宋体"/>
        <charset val="134"/>
      </rPr>
      <t xml:space="preserve">  / </t>
    </r>
    <r>
      <rPr>
        <sz val="12"/>
        <rFont val="宋体"/>
        <charset val="134"/>
      </rPr>
      <t>%计列）①</t>
    </r>
  </si>
  <si>
    <t>投标报价（8+9=10）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</si>
</sst>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  <numFmt numFmtId="178" formatCode="0.00_);[Red]\(0.00\)"/>
    <numFmt numFmtId="179" formatCode="0_);[Red]\(0\)"/>
    <numFmt numFmtId="180" formatCode="0.0_ ;[Red]\-0.0\ "/>
    <numFmt numFmtId="181" formatCode="0.0_);[Red]\(0.0\)"/>
    <numFmt numFmtId="182" formatCode="0_ ;[Red]\-0\ "/>
  </numFmts>
  <fonts count="38">
    <font>
      <sz val="12"/>
      <name val="宋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宋体"/>
      <charset val="134"/>
    </font>
    <font>
      <vertAlign val="superscript"/>
      <sz val="8"/>
      <name val="宋体"/>
      <charset val="134"/>
    </font>
    <font>
      <vertAlign val="superscript"/>
      <sz val="14"/>
      <name val="宋体"/>
      <charset val="134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3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33" applyNumberFormat="0" applyAlignment="0" applyProtection="0">
      <alignment vertical="center"/>
    </xf>
    <xf numFmtId="0" fontId="26" fillId="12" borderId="29" applyNumberFormat="0" applyAlignment="0" applyProtection="0">
      <alignment vertical="center"/>
    </xf>
    <xf numFmtId="0" fontId="27" fillId="13" borderId="3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</cellStyleXfs>
  <cellXfs count="231">
    <xf numFmtId="0" fontId="0" fillId="0" borderId="0" xfId="0" applyAlignment="1"/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177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49" fontId="4" fillId="0" borderId="8" xfId="54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0" fontId="4" fillId="0" borderId="8" xfId="18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53" applyNumberFormat="1" applyFont="1" applyFill="1" applyBorder="1" applyAlignment="1" applyProtection="1">
      <alignment horizontal="center" vertical="center"/>
    </xf>
    <xf numFmtId="178" fontId="2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54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2" borderId="0" xfId="0" applyFont="1" applyFill="1" applyAlignment="1"/>
    <xf numFmtId="0" fontId="0" fillId="2" borderId="0" xfId="0" applyFont="1" applyFill="1" applyAlignment="1">
      <alignment wrapText="1"/>
    </xf>
    <xf numFmtId="177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3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 wrapText="1"/>
    </xf>
    <xf numFmtId="49" fontId="4" fillId="0" borderId="8" xfId="52" applyNumberFormat="1" applyFont="1" applyFill="1" applyBorder="1" applyAlignment="1">
      <alignment horizontal="righ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181" fontId="4" fillId="0" borderId="1" xfId="5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177" fontId="7" fillId="2" borderId="0" xfId="0" applyNumberFormat="1" applyFont="1" applyFill="1" applyAlignment="1">
      <alignment horizontal="center"/>
    </xf>
    <xf numFmtId="178" fontId="7" fillId="2" borderId="0" xfId="0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/>
    </xf>
    <xf numFmtId="178" fontId="7" fillId="2" borderId="14" xfId="0" applyNumberFormat="1" applyFont="1" applyFill="1" applyBorder="1" applyAlignment="1">
      <alignment horizontal="center" vertical="center"/>
    </xf>
    <xf numFmtId="178" fontId="7" fillId="2" borderId="15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center" vertical="center"/>
    </xf>
    <xf numFmtId="178" fontId="7" fillId="2" borderId="13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7" fontId="7" fillId="2" borderId="0" xfId="0" applyNumberFormat="1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wrapText="1"/>
    </xf>
    <xf numFmtId="0" fontId="0" fillId="0" borderId="0" xfId="0" applyFont="1" applyFill="1" applyAlignment="1" applyProtection="1"/>
    <xf numFmtId="177" fontId="0" fillId="0" borderId="0" xfId="0" applyNumberFormat="1" applyFont="1" applyFill="1" applyAlignment="1" applyProtection="1">
      <alignment horizontal="center"/>
    </xf>
    <xf numFmtId="178" fontId="0" fillId="0" borderId="0" xfId="0" applyNumberFormat="1" applyFont="1" applyFill="1" applyAlignment="1" applyProtection="1">
      <alignment horizontal="center"/>
      <protection locked="0"/>
    </xf>
    <xf numFmtId="178" fontId="0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78" fontId="2" fillId="0" borderId="5" xfId="0" applyNumberFormat="1" applyFont="1" applyFill="1" applyBorder="1" applyAlignment="1" applyProtection="1">
      <alignment horizontal="center" vertical="center"/>
      <protection locked="0"/>
    </xf>
    <xf numFmtId="178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177" fontId="2" fillId="0" borderId="2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9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176" fontId="4" fillId="0" borderId="1" xfId="49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8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178" fontId="2" fillId="0" borderId="17" xfId="0" applyNumberFormat="1" applyFont="1" applyFill="1" applyBorder="1" applyAlignment="1" applyProtection="1">
      <alignment horizontal="center" vertical="center"/>
      <protection locked="0"/>
    </xf>
    <xf numFmtId="178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178" fontId="2" fillId="0" borderId="12" xfId="0" applyNumberFormat="1" applyFont="1" applyFill="1" applyBorder="1" applyAlignment="1" applyProtection="1">
      <alignment horizontal="center" vertical="center"/>
      <protection locked="0"/>
    </xf>
    <xf numFmtId="178" fontId="2" fillId="0" borderId="13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177" fontId="2" fillId="0" borderId="0" xfId="0" applyNumberFormat="1" applyFont="1" applyFill="1" applyAlignment="1" applyProtection="1">
      <alignment horizontal="center" vertical="center"/>
    </xf>
    <xf numFmtId="178" fontId="2" fillId="0" borderId="0" xfId="0" applyNumberFormat="1" applyFont="1" applyFill="1" applyAlignment="1" applyProtection="1">
      <alignment horizontal="center" vertical="center"/>
      <protection locked="0"/>
    </xf>
    <xf numFmtId="178" fontId="2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7" fontId="0" fillId="0" borderId="0" xfId="0" applyNumberFormat="1" applyFont="1" applyFill="1" applyAlignment="1" applyProtection="1">
      <alignment horizontal="center" vertical="center"/>
    </xf>
    <xf numFmtId="178" fontId="0" fillId="0" borderId="0" xfId="0" applyNumberFormat="1" applyFont="1" applyFill="1" applyAlignment="1" applyProtection="1">
      <alignment horizontal="center" vertical="center"/>
      <protection locked="0"/>
    </xf>
    <xf numFmtId="178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82" fontId="2" fillId="0" borderId="2" xfId="8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176" fontId="10" fillId="0" borderId="0" xfId="0" applyNumberFormat="1" applyFont="1" applyFill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center" vertical="center"/>
    </xf>
    <xf numFmtId="177" fontId="2" fillId="0" borderId="20" xfId="0" applyNumberFormat="1" applyFont="1" applyFill="1" applyBorder="1" applyAlignment="1" applyProtection="1">
      <alignment horizontal="center" vertical="center"/>
    </xf>
    <xf numFmtId="178" fontId="2" fillId="0" borderId="19" xfId="0" applyNumberFormat="1" applyFont="1" applyFill="1" applyBorder="1" applyAlignment="1" applyProtection="1">
      <alignment horizontal="center" vertical="center"/>
      <protection locked="0"/>
    </xf>
    <xf numFmtId="178" fontId="2" fillId="0" borderId="21" xfId="0" applyNumberFormat="1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177" fontId="2" fillId="0" borderId="25" xfId="0" applyNumberFormat="1" applyFont="1" applyFill="1" applyBorder="1" applyAlignment="1" applyProtection="1">
      <alignment horizontal="center" vertical="center"/>
    </xf>
    <xf numFmtId="178" fontId="2" fillId="0" borderId="24" xfId="0" applyNumberFormat="1" applyFont="1" applyFill="1" applyBorder="1" applyAlignment="1" applyProtection="1">
      <alignment horizontal="center" vertical="center"/>
      <protection locked="0"/>
    </xf>
    <xf numFmtId="178" fontId="2" fillId="0" borderId="26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top"/>
    </xf>
    <xf numFmtId="0" fontId="2" fillId="0" borderId="23" xfId="0" applyFont="1" applyFill="1" applyBorder="1" applyAlignment="1" applyProtection="1">
      <alignment horizontal="center" vertical="center"/>
    </xf>
    <xf numFmtId="177" fontId="2" fillId="0" borderId="27" xfId="0" applyNumberFormat="1" applyFont="1" applyFill="1" applyBorder="1" applyAlignment="1" applyProtection="1">
      <alignment horizontal="center" vertical="center"/>
    </xf>
    <xf numFmtId="178" fontId="2" fillId="0" borderId="23" xfId="0" applyNumberFormat="1" applyFont="1" applyFill="1" applyBorder="1" applyAlignment="1" applyProtection="1">
      <alignment horizontal="center" vertical="center"/>
      <protection locked="0"/>
    </xf>
    <xf numFmtId="178" fontId="2" fillId="0" borderId="28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shrinkToFit="1"/>
    </xf>
    <xf numFmtId="0" fontId="4" fillId="0" borderId="1" xfId="21" applyFont="1" applyFill="1" applyBorder="1" applyAlignment="1">
      <alignment horizontal="center" vertical="center" wrapText="1"/>
    </xf>
    <xf numFmtId="178" fontId="4" fillId="0" borderId="1" xfId="21" applyNumberFormat="1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 applyProtection="1">
      <alignment horizontal="left" vertical="center"/>
    </xf>
    <xf numFmtId="49" fontId="4" fillId="0" borderId="8" xfId="21" applyNumberFormat="1" applyFont="1" applyFill="1" applyBorder="1" applyAlignment="1">
      <alignment horizontal="left" vertical="center" wrapText="1"/>
    </xf>
    <xf numFmtId="0" fontId="4" fillId="0" borderId="1" xfId="21" applyFont="1" applyFill="1" applyBorder="1" applyAlignment="1">
      <alignment horizontal="left" vertical="center" wrapText="1"/>
    </xf>
    <xf numFmtId="49" fontId="4" fillId="0" borderId="8" xfId="2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21" xfId="0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_Sheet1" xfId="53"/>
    <cellStyle name="常规 1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0"/>
  <sheetViews>
    <sheetView workbookViewId="0">
      <selection activeCell="A1" sqref="A1:F20"/>
    </sheetView>
  </sheetViews>
  <sheetFormatPr defaultColWidth="9" defaultRowHeight="14.25"/>
  <cols>
    <col min="1" max="1" width="6.625" style="12" customWidth="1"/>
    <col min="2" max="2" width="25.625" style="14" customWidth="1"/>
    <col min="3" max="3" width="6.5" style="12" customWidth="1"/>
    <col min="4" max="4" width="8.625" style="15" customWidth="1"/>
    <col min="5" max="6" width="14.5" style="16" customWidth="1"/>
    <col min="7" max="7" width="9.5" style="17" customWidth="1"/>
    <col min="8" max="8" width="9.125" style="17" customWidth="1"/>
    <col min="9" max="11" width="9" style="17"/>
    <col min="12" max="29" width="9" style="18"/>
    <col min="30" max="16384" width="9" style="12"/>
  </cols>
  <sheetData>
    <row r="1" s="12" customFormat="1" ht="42" customHeight="1" spans="1:29">
      <c r="A1" s="223" t="s">
        <v>0</v>
      </c>
      <c r="B1" s="223"/>
      <c r="C1" s="223"/>
      <c r="D1" s="223"/>
      <c r="E1" s="223"/>
      <c r="F1" s="223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="12" customFormat="1" ht="24" customHeight="1" spans="1:29">
      <c r="A2" s="224" t="s">
        <v>1</v>
      </c>
      <c r="B2" s="224"/>
      <c r="C2" s="224"/>
      <c r="D2" s="224"/>
      <c r="E2" s="224"/>
      <c r="F2" s="224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2" customFormat="1" ht="24" customHeight="1" spans="1:29">
      <c r="A3" s="20" t="s">
        <v>2</v>
      </c>
      <c r="B3" s="20"/>
      <c r="C3" s="20"/>
      <c r="D3" s="20"/>
      <c r="E3" s="20"/>
      <c r="F3" s="20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="12" customFormat="1" ht="24" customHeight="1" spans="1:29">
      <c r="A4" s="21" t="s">
        <v>3</v>
      </c>
      <c r="B4" s="22" t="s">
        <v>4</v>
      </c>
      <c r="C4" s="23" t="s">
        <v>5</v>
      </c>
      <c r="D4" s="23" t="s">
        <v>6</v>
      </c>
      <c r="E4" s="25" t="s">
        <v>7</v>
      </c>
      <c r="F4" s="26" t="s">
        <v>8</v>
      </c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="12" customFormat="1" ht="24" customHeight="1" spans="1:29">
      <c r="A5" s="27" t="s">
        <v>9</v>
      </c>
      <c r="B5" s="28" t="s">
        <v>10</v>
      </c>
      <c r="C5" s="29" t="s">
        <v>11</v>
      </c>
      <c r="D5" s="225"/>
      <c r="E5" s="31"/>
      <c r="F5" s="226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="12" customFormat="1" ht="24" customHeight="1" spans="1:29">
      <c r="A6" s="27" t="s">
        <v>12</v>
      </c>
      <c r="B6" s="28" t="s">
        <v>13</v>
      </c>
      <c r="C6" s="29" t="s">
        <v>11</v>
      </c>
      <c r="D6" s="33"/>
      <c r="E6" s="227"/>
      <c r="F6" s="32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="12" customFormat="1" ht="24" customHeight="1" spans="1:29">
      <c r="A7" s="27" t="s">
        <v>14</v>
      </c>
      <c r="B7" s="28" t="s">
        <v>15</v>
      </c>
      <c r="C7" s="29" t="s">
        <v>11</v>
      </c>
      <c r="D7" s="33"/>
      <c r="E7" s="227"/>
      <c r="F7" s="32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="12" customFormat="1" ht="24" customHeight="1" spans="1:29">
      <c r="A8" s="27" t="s">
        <v>16</v>
      </c>
      <c r="B8" s="28" t="s">
        <v>17</v>
      </c>
      <c r="C8" s="29" t="s">
        <v>11</v>
      </c>
      <c r="D8" s="33"/>
      <c r="E8" s="227"/>
      <c r="F8" s="32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="12" customFormat="1" ht="24" customHeight="1" spans="1:29">
      <c r="A9" s="27" t="s">
        <v>18</v>
      </c>
      <c r="B9" s="28" t="s">
        <v>19</v>
      </c>
      <c r="C9" s="29" t="s">
        <v>11</v>
      </c>
      <c r="D9" s="33"/>
      <c r="E9" s="227"/>
      <c r="F9" s="32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="12" customFormat="1" ht="24" customHeight="1" spans="1:29">
      <c r="A10" s="27" t="s">
        <v>20</v>
      </c>
      <c r="B10" s="28" t="s">
        <v>21</v>
      </c>
      <c r="C10" s="29" t="s">
        <v>11</v>
      </c>
      <c r="D10" s="33"/>
      <c r="E10" s="227"/>
      <c r="F10" s="32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="12" customFormat="1" ht="24" customHeight="1" spans="1:29">
      <c r="A11" s="27" t="s">
        <v>22</v>
      </c>
      <c r="B11" s="28" t="s">
        <v>23</v>
      </c>
      <c r="C11" s="29" t="s">
        <v>11</v>
      </c>
      <c r="D11" s="33"/>
      <c r="E11" s="227"/>
      <c r="F11" s="32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="12" customFormat="1" ht="24" customHeight="1" spans="1:29">
      <c r="A12" s="27" t="s">
        <v>24</v>
      </c>
      <c r="B12" s="28" t="s">
        <v>25</v>
      </c>
      <c r="C12" s="29" t="s">
        <v>11</v>
      </c>
      <c r="D12" s="33"/>
      <c r="E12" s="227"/>
      <c r="F12" s="32"/>
      <c r="G12" s="17"/>
      <c r="H12" s="17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="12" customFormat="1" ht="24" customHeight="1" spans="1:29">
      <c r="A13" s="27" t="s">
        <v>26</v>
      </c>
      <c r="B13" s="28" t="s">
        <v>27</v>
      </c>
      <c r="C13" s="29" t="s">
        <v>11</v>
      </c>
      <c r="D13" s="228"/>
      <c r="E13" s="227"/>
      <c r="F13" s="32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="12" customFormat="1" ht="24" customHeight="1" spans="1:29">
      <c r="A14" s="27"/>
      <c r="B14" s="28"/>
      <c r="C14" s="29"/>
      <c r="D14" s="33"/>
      <c r="E14" s="227"/>
      <c r="F14" s="32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="12" customFormat="1" ht="24" customHeight="1" spans="1:29">
      <c r="A15" s="27"/>
      <c r="B15" s="229"/>
      <c r="C15" s="29"/>
      <c r="D15" s="33"/>
      <c r="E15" s="227"/>
      <c r="F15" s="32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="12" customFormat="1" ht="24" customHeight="1" spans="1:29">
      <c r="A16" s="27"/>
      <c r="B16" s="229"/>
      <c r="C16" s="29"/>
      <c r="D16" s="33"/>
      <c r="E16" s="227"/>
      <c r="F16" s="32"/>
      <c r="G16" s="17"/>
      <c r="H16" s="17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="12" customFormat="1" ht="24" customHeight="1" spans="1:29">
      <c r="A17" s="27"/>
      <c r="B17" s="229"/>
      <c r="C17" s="29"/>
      <c r="D17" s="33"/>
      <c r="E17" s="227"/>
      <c r="F17" s="32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="12" customFormat="1" ht="24" customHeight="1" spans="1:29">
      <c r="A18" s="27"/>
      <c r="B18" s="229"/>
      <c r="C18" s="29"/>
      <c r="D18" s="33"/>
      <c r="E18" s="227"/>
      <c r="F18" s="32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="12" customFormat="1" ht="24" customHeight="1" spans="1:29">
      <c r="A19" s="27"/>
      <c r="B19" s="229"/>
      <c r="C19" s="29"/>
      <c r="D19" s="33"/>
      <c r="E19" s="227"/>
      <c r="F19" s="32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="12" customFormat="1" ht="24" customHeight="1" spans="1:29">
      <c r="A20" s="60"/>
      <c r="B20" s="61" t="s">
        <v>28</v>
      </c>
      <c r="C20" s="62"/>
      <c r="D20" s="62"/>
      <c r="E20" s="63">
        <f>SUM(F5:F13)</f>
        <v>0</v>
      </c>
      <c r="F20" s="230" t="s">
        <v>29</v>
      </c>
      <c r="G20" s="17"/>
      <c r="H20" s="17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="12" customFormat="1" ht="24" customHeight="1" spans="1:29">
      <c r="A21" s="65"/>
      <c r="B21" s="66"/>
      <c r="C21" s="65"/>
      <c r="D21" s="67"/>
      <c r="E21" s="68"/>
      <c r="F21" s="68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="12" customFormat="1" ht="24" customHeight="1" spans="1:29">
      <c r="A22" s="65"/>
      <c r="B22" s="66"/>
      <c r="C22" s="65"/>
      <c r="D22" s="67"/>
      <c r="E22" s="68"/>
      <c r="F22" s="68"/>
      <c r="G22" s="17"/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="12" customFormat="1" ht="24" customHeight="1" spans="1:29">
      <c r="A23" s="65"/>
      <c r="B23" s="66"/>
      <c r="C23" s="65"/>
      <c r="D23" s="67"/>
      <c r="E23" s="68"/>
      <c r="F23" s="68"/>
      <c r="G23" s="17"/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="12" customFormat="1" ht="24" customHeight="1" spans="1:29">
      <c r="A24" s="65"/>
      <c r="B24" s="66"/>
      <c r="C24" s="65"/>
      <c r="D24" s="67"/>
      <c r="E24" s="68"/>
      <c r="F24" s="68"/>
      <c r="G24" s="17"/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="12" customFormat="1" ht="24" customHeight="1" spans="1:29">
      <c r="A25" s="65"/>
      <c r="B25" s="66"/>
      <c r="C25" s="65"/>
      <c r="D25" s="67"/>
      <c r="E25" s="68"/>
      <c r="F25" s="68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="12" customFormat="1" ht="24" customHeight="1" spans="1:29">
      <c r="A26" s="65"/>
      <c r="B26" s="66"/>
      <c r="C26" s="65"/>
      <c r="D26" s="67"/>
      <c r="E26" s="68"/>
      <c r="F26" s="68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="12" customFormat="1" ht="24" customHeight="1" spans="1:29">
      <c r="A27" s="65"/>
      <c r="B27" s="66"/>
      <c r="C27" s="65"/>
      <c r="D27" s="67"/>
      <c r="E27" s="68"/>
      <c r="F27" s="68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="12" customFormat="1" ht="24" customHeight="1" spans="1:29">
      <c r="A28" s="65"/>
      <c r="B28" s="66"/>
      <c r="C28" s="65"/>
      <c r="D28" s="67"/>
      <c r="E28" s="68"/>
      <c r="F28" s="68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="12" customFormat="1" ht="24" customHeight="1" spans="1:29">
      <c r="A29" s="65"/>
      <c r="B29" s="66"/>
      <c r="C29" s="65"/>
      <c r="D29" s="67"/>
      <c r="E29" s="68"/>
      <c r="F29" s="68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="12" customFormat="1" ht="24" customHeight="1" spans="1:29">
      <c r="A30" s="65"/>
      <c r="B30" s="66"/>
      <c r="C30" s="65"/>
      <c r="D30" s="67"/>
      <c r="E30" s="68"/>
      <c r="F30" s="68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="12" customFormat="1" ht="24" customHeight="1" spans="1:29">
      <c r="A31" s="65"/>
      <c r="B31" s="66"/>
      <c r="C31" s="65"/>
      <c r="D31" s="67"/>
      <c r="E31" s="68"/>
      <c r="F31" s="68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="12" customFormat="1" ht="24" customHeight="1" spans="1:29">
      <c r="A32" s="65"/>
      <c r="B32" s="66"/>
      <c r="C32" s="65"/>
      <c r="D32" s="67"/>
      <c r="E32" s="68"/>
      <c r="F32" s="68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="12" customFormat="1" ht="24" customHeight="1" spans="1:29">
      <c r="A33" s="65"/>
      <c r="B33" s="66"/>
      <c r="C33" s="65"/>
      <c r="D33" s="67"/>
      <c r="E33" s="68"/>
      <c r="F33" s="68"/>
      <c r="G33" s="17"/>
      <c r="H33" s="17"/>
      <c r="I33" s="17"/>
      <c r="J33" s="17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="12" customFormat="1" ht="24" customHeight="1" spans="1:29">
      <c r="A34" s="65"/>
      <c r="B34" s="66"/>
      <c r="C34" s="65"/>
      <c r="D34" s="67"/>
      <c r="E34" s="68"/>
      <c r="F34" s="68"/>
      <c r="G34" s="17"/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="12" customFormat="1" ht="24" customHeight="1" spans="1:29">
      <c r="A35" s="65"/>
      <c r="B35" s="66"/>
      <c r="C35" s="65"/>
      <c r="D35" s="67"/>
      <c r="E35" s="68"/>
      <c r="F35" s="68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="12" customFormat="1" ht="24" customHeight="1" spans="1:29">
      <c r="A36" s="65"/>
      <c r="B36" s="66"/>
      <c r="C36" s="65"/>
      <c r="D36" s="67"/>
      <c r="E36" s="68"/>
      <c r="F36" s="68"/>
      <c r="G36" s="17"/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="12" customFormat="1" ht="24" customHeight="1" spans="1:29">
      <c r="A37" s="65"/>
      <c r="B37" s="66"/>
      <c r="C37" s="65"/>
      <c r="D37" s="67"/>
      <c r="E37" s="68"/>
      <c r="F37" s="68"/>
      <c r="G37" s="17"/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="12" customFormat="1" ht="24" customHeight="1" spans="1:29">
      <c r="A38" s="65"/>
      <c r="B38" s="66"/>
      <c r="C38" s="65"/>
      <c r="D38" s="67"/>
      <c r="E38" s="68"/>
      <c r="F38" s="68"/>
      <c r="G38" s="17"/>
      <c r="H38" s="17"/>
      <c r="I38" s="17"/>
      <c r="J38" s="17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="12" customFormat="1" ht="24" customHeight="1" spans="1:29">
      <c r="A39" s="65"/>
      <c r="B39" s="66"/>
      <c r="C39" s="65"/>
      <c r="D39" s="67"/>
      <c r="E39" s="68"/>
      <c r="F39" s="68"/>
      <c r="G39" s="17"/>
      <c r="H39" s="17"/>
      <c r="I39" s="17"/>
      <c r="J39" s="17"/>
      <c r="K39" s="17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="12" customFormat="1" ht="24" customHeight="1" spans="1:29">
      <c r="A40" s="65"/>
      <c r="B40" s="66"/>
      <c r="C40" s="65"/>
      <c r="D40" s="67"/>
      <c r="E40" s="68"/>
      <c r="F40" s="68"/>
      <c r="G40" s="17"/>
      <c r="H40" s="17"/>
      <c r="I40" s="17"/>
      <c r="J40" s="17"/>
      <c r="K40" s="1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="12" customFormat="1" ht="24" customHeight="1" spans="1:29">
      <c r="A41" s="65"/>
      <c r="B41" s="66"/>
      <c r="C41" s="65"/>
      <c r="D41" s="67"/>
      <c r="E41" s="68"/>
      <c r="F41" s="68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="12" customFormat="1" ht="24" customHeight="1" spans="1:29">
      <c r="A42" s="65"/>
      <c r="B42" s="66"/>
      <c r="C42" s="65"/>
      <c r="D42" s="67"/>
      <c r="E42" s="68"/>
      <c r="F42" s="68"/>
      <c r="G42" s="17"/>
      <c r="H42" s="17"/>
      <c r="I42" s="17"/>
      <c r="J42" s="17"/>
      <c r="K42" s="1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="12" customFormat="1" ht="24" customHeight="1" spans="1:29">
      <c r="A43" s="65"/>
      <c r="B43" s="66"/>
      <c r="C43" s="65"/>
      <c r="D43" s="67"/>
      <c r="E43" s="68"/>
      <c r="F43" s="68"/>
      <c r="G43" s="17"/>
      <c r="H43" s="17"/>
      <c r="I43" s="17"/>
      <c r="J43" s="17"/>
      <c r="K43" s="17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="12" customFormat="1" ht="24" customHeight="1" spans="1:29">
      <c r="A44" s="65"/>
      <c r="B44" s="66"/>
      <c r="C44" s="65"/>
      <c r="D44" s="67"/>
      <c r="E44" s="68"/>
      <c r="F44" s="68"/>
      <c r="G44" s="17"/>
      <c r="H44" s="17"/>
      <c r="I44" s="17"/>
      <c r="J44" s="17"/>
      <c r="K44" s="17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="12" customFormat="1" ht="24" customHeight="1" spans="1:29">
      <c r="A45" s="65"/>
      <c r="B45" s="66"/>
      <c r="C45" s="65"/>
      <c r="D45" s="67"/>
      <c r="E45" s="68"/>
      <c r="F45" s="68"/>
      <c r="G45" s="17"/>
      <c r="H45" s="17"/>
      <c r="I45" s="17"/>
      <c r="J45" s="17"/>
      <c r="K45" s="1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="12" customFormat="1" ht="24" customHeight="1" spans="1:29">
      <c r="A46" s="65"/>
      <c r="B46" s="66"/>
      <c r="C46" s="65"/>
      <c r="D46" s="67"/>
      <c r="E46" s="68"/>
      <c r="F46" s="68"/>
      <c r="G46" s="17"/>
      <c r="H46" s="17"/>
      <c r="I46" s="17"/>
      <c r="J46" s="17"/>
      <c r="K46" s="17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="12" customFormat="1" ht="24" customHeight="1" spans="1:29">
      <c r="A47" s="65"/>
      <c r="B47" s="66"/>
      <c r="C47" s="65"/>
      <c r="D47" s="67"/>
      <c r="E47" s="68"/>
      <c r="F47" s="68"/>
      <c r="G47" s="17"/>
      <c r="H47" s="17"/>
      <c r="I47" s="17"/>
      <c r="J47" s="17"/>
      <c r="K47" s="17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="12" customFormat="1" ht="24" customHeight="1" spans="1:29">
      <c r="A48" s="65"/>
      <c r="B48" s="66"/>
      <c r="C48" s="65"/>
      <c r="D48" s="67"/>
      <c r="E48" s="68"/>
      <c r="F48" s="68"/>
      <c r="G48" s="17"/>
      <c r="H48" s="17"/>
      <c r="I48" s="17"/>
      <c r="J48" s="17"/>
      <c r="K48" s="17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="12" customFormat="1" ht="24" customHeight="1" spans="1:29">
      <c r="A49" s="65"/>
      <c r="B49" s="66"/>
      <c r="C49" s="65"/>
      <c r="D49" s="67"/>
      <c r="E49" s="68"/>
      <c r="F49" s="68"/>
      <c r="G49" s="17"/>
      <c r="H49" s="17"/>
      <c r="I49" s="17"/>
      <c r="J49" s="17"/>
      <c r="K49" s="17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="12" customFormat="1" ht="24" customHeight="1" spans="1:29">
      <c r="A50" s="65"/>
      <c r="B50" s="66"/>
      <c r="C50" s="65"/>
      <c r="D50" s="67"/>
      <c r="E50" s="68"/>
      <c r="F50" s="68"/>
      <c r="G50" s="17"/>
      <c r="H50" s="17"/>
      <c r="I50" s="17"/>
      <c r="J50" s="17"/>
      <c r="K50" s="1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="12" customFormat="1" ht="24" customHeight="1" spans="1:29">
      <c r="A51" s="65"/>
      <c r="B51" s="66"/>
      <c r="C51" s="65"/>
      <c r="D51" s="67"/>
      <c r="E51" s="68"/>
      <c r="F51" s="68"/>
      <c r="G51" s="17"/>
      <c r="H51" s="17"/>
      <c r="I51" s="17"/>
      <c r="J51" s="17"/>
      <c r="K51" s="1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="12" customFormat="1" ht="24" customHeight="1" spans="1:29">
      <c r="A52" s="65"/>
      <c r="B52" s="66"/>
      <c r="C52" s="65"/>
      <c r="D52" s="67"/>
      <c r="E52" s="68"/>
      <c r="F52" s="68"/>
      <c r="G52" s="17"/>
      <c r="H52" s="17"/>
      <c r="I52" s="17"/>
      <c r="J52" s="17"/>
      <c r="K52" s="17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="12" customFormat="1" ht="24" customHeight="1" spans="1:29">
      <c r="A53" s="65"/>
      <c r="B53" s="66"/>
      <c r="C53" s="65"/>
      <c r="D53" s="67"/>
      <c r="E53" s="68"/>
      <c r="F53" s="68"/>
      <c r="G53" s="17"/>
      <c r="H53" s="17"/>
      <c r="I53" s="17"/>
      <c r="J53" s="17"/>
      <c r="K53" s="17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="12" customFormat="1" ht="24" customHeight="1" spans="1:29">
      <c r="A54" s="65"/>
      <c r="B54" s="66"/>
      <c r="C54" s="65"/>
      <c r="D54" s="67"/>
      <c r="E54" s="68"/>
      <c r="F54" s="68"/>
      <c r="G54" s="17"/>
      <c r="H54" s="17"/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="12" customFormat="1" ht="24" customHeight="1" spans="1:29">
      <c r="A55" s="65"/>
      <c r="B55" s="66"/>
      <c r="C55" s="65"/>
      <c r="D55" s="67"/>
      <c r="E55" s="68"/>
      <c r="F55" s="68"/>
      <c r="G55" s="17"/>
      <c r="H55" s="17"/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="12" customFormat="1" ht="24" customHeight="1" spans="1:29">
      <c r="A56" s="65"/>
      <c r="B56" s="66"/>
      <c r="C56" s="65"/>
      <c r="D56" s="67"/>
      <c r="E56" s="68"/>
      <c r="F56" s="68"/>
      <c r="G56" s="17"/>
      <c r="H56" s="17"/>
      <c r="I56" s="17"/>
      <c r="J56" s="17"/>
      <c r="K56" s="17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="12" customFormat="1" ht="24" customHeight="1" spans="1:29">
      <c r="A57" s="65"/>
      <c r="B57" s="66"/>
      <c r="C57" s="65"/>
      <c r="D57" s="67"/>
      <c r="E57" s="68"/>
      <c r="F57" s="68"/>
      <c r="G57" s="17"/>
      <c r="H57" s="17"/>
      <c r="I57" s="17"/>
      <c r="J57" s="17"/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="12" customFormat="1" ht="24" customHeight="1" spans="1:29">
      <c r="A58" s="65"/>
      <c r="B58" s="66"/>
      <c r="C58" s="65"/>
      <c r="D58" s="67"/>
      <c r="E58" s="68"/>
      <c r="F58" s="68"/>
      <c r="G58" s="17"/>
      <c r="H58" s="17"/>
      <c r="I58" s="17"/>
      <c r="J58" s="17"/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="12" customFormat="1" ht="24" customHeight="1" spans="1:29">
      <c r="A59" s="65"/>
      <c r="B59" s="66"/>
      <c r="C59" s="65"/>
      <c r="D59" s="67"/>
      <c r="E59" s="68"/>
      <c r="F59" s="68"/>
      <c r="G59" s="17"/>
      <c r="H59" s="17"/>
      <c r="I59" s="17"/>
      <c r="J59" s="17"/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="12" customFormat="1" ht="24" customHeight="1" spans="1:29">
      <c r="A60" s="17"/>
      <c r="B60" s="69"/>
      <c r="C60" s="17"/>
      <c r="D60" s="70"/>
      <c r="E60" s="71"/>
      <c r="F60" s="71"/>
      <c r="G60" s="17"/>
      <c r="H60" s="17"/>
      <c r="I60" s="17"/>
      <c r="J60" s="17"/>
      <c r="K60" s="1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="12" customFormat="1" ht="24" customHeight="1" spans="1:29">
      <c r="A61" s="17"/>
      <c r="B61" s="69"/>
      <c r="C61" s="17"/>
      <c r="D61" s="70"/>
      <c r="E61" s="71"/>
      <c r="F61" s="71"/>
      <c r="G61" s="17"/>
      <c r="H61" s="17"/>
      <c r="I61" s="17"/>
      <c r="J61" s="17"/>
      <c r="K61" s="1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="12" customFormat="1" ht="24" customHeight="1" spans="1:29">
      <c r="A62" s="17"/>
      <c r="B62" s="69"/>
      <c r="C62" s="17"/>
      <c r="D62" s="70"/>
      <c r="E62" s="71"/>
      <c r="F62" s="71"/>
      <c r="G62" s="17"/>
      <c r="H62" s="17"/>
      <c r="I62" s="17"/>
      <c r="J62" s="17"/>
      <c r="K62" s="1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="12" customFormat="1" ht="24" customHeight="1" spans="1:29">
      <c r="A63" s="17"/>
      <c r="B63" s="69"/>
      <c r="C63" s="17"/>
      <c r="D63" s="70"/>
      <c r="E63" s="71"/>
      <c r="F63" s="71"/>
      <c r="G63" s="17"/>
      <c r="H63" s="17"/>
      <c r="I63" s="17"/>
      <c r="J63" s="17"/>
      <c r="K63" s="1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="12" customFormat="1" ht="24" customHeight="1" spans="1:29">
      <c r="A64" s="17"/>
      <c r="B64" s="69"/>
      <c r="C64" s="17"/>
      <c r="D64" s="70"/>
      <c r="E64" s="71"/>
      <c r="F64" s="71"/>
      <c r="G64" s="17"/>
      <c r="H64" s="17"/>
      <c r="I64" s="17"/>
      <c r="J64" s="17"/>
      <c r="K64" s="1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="12" customFormat="1" ht="24" customHeight="1" spans="1:29">
      <c r="A65" s="17"/>
      <c r="B65" s="69"/>
      <c r="C65" s="17"/>
      <c r="D65" s="70"/>
      <c r="E65" s="71"/>
      <c r="F65" s="71"/>
      <c r="G65" s="17"/>
      <c r="H65" s="17"/>
      <c r="I65" s="17"/>
      <c r="J65" s="17"/>
      <c r="K65" s="1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="12" customFormat="1" ht="24" customHeight="1" spans="1:29">
      <c r="A66" s="17"/>
      <c r="B66" s="69"/>
      <c r="C66" s="17"/>
      <c r="D66" s="70"/>
      <c r="E66" s="71"/>
      <c r="F66" s="71"/>
      <c r="G66" s="17"/>
      <c r="H66" s="17"/>
      <c r="I66" s="17"/>
      <c r="J66" s="17"/>
      <c r="K66" s="17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="12" customFormat="1" ht="24" customHeight="1" spans="1:29">
      <c r="A67" s="17"/>
      <c r="B67" s="69"/>
      <c r="C67" s="17"/>
      <c r="D67" s="70"/>
      <c r="E67" s="71"/>
      <c r="F67" s="71"/>
      <c r="G67" s="17"/>
      <c r="H67" s="17"/>
      <c r="I67" s="17"/>
      <c r="J67" s="17"/>
      <c r="K67" s="1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="12" customFormat="1" ht="24" customHeight="1" spans="1:29">
      <c r="A68" s="17"/>
      <c r="B68" s="69"/>
      <c r="C68" s="17"/>
      <c r="D68" s="70"/>
      <c r="E68" s="71"/>
      <c r="F68" s="71"/>
      <c r="G68" s="17"/>
      <c r="H68" s="17"/>
      <c r="I68" s="17"/>
      <c r="J68" s="17"/>
      <c r="K68" s="17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="12" customFormat="1" ht="24" customHeight="1" spans="1:29">
      <c r="A69" s="17"/>
      <c r="B69" s="69"/>
      <c r="C69" s="17"/>
      <c r="D69" s="70"/>
      <c r="E69" s="71"/>
      <c r="F69" s="71"/>
      <c r="G69" s="17"/>
      <c r="H69" s="17"/>
      <c r="I69" s="17"/>
      <c r="J69" s="17"/>
      <c r="K69" s="17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="12" customFormat="1" ht="24" customHeight="1" spans="1:29">
      <c r="A70" s="17"/>
      <c r="B70" s="69"/>
      <c r="C70" s="17"/>
      <c r="D70" s="70"/>
      <c r="E70" s="71"/>
      <c r="F70" s="71"/>
      <c r="G70" s="17"/>
      <c r="H70" s="17"/>
      <c r="I70" s="17"/>
      <c r="J70" s="17"/>
      <c r="K70" s="17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="12" customFormat="1" ht="24" customHeight="1" spans="1:29">
      <c r="A71" s="17"/>
      <c r="B71" s="69"/>
      <c r="C71" s="17"/>
      <c r="D71" s="70"/>
      <c r="E71" s="71"/>
      <c r="F71" s="71"/>
      <c r="G71" s="17"/>
      <c r="H71" s="17"/>
      <c r="I71" s="17"/>
      <c r="J71" s="17"/>
      <c r="K71" s="17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="12" customFormat="1" ht="24" customHeight="1" spans="1:29">
      <c r="A72" s="17"/>
      <c r="B72" s="69"/>
      <c r="C72" s="17"/>
      <c r="D72" s="70"/>
      <c r="E72" s="71"/>
      <c r="F72" s="71"/>
      <c r="G72" s="17"/>
      <c r="H72" s="17"/>
      <c r="I72" s="17"/>
      <c r="J72" s="17"/>
      <c r="K72" s="1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="12" customFormat="1" ht="24" customHeight="1" spans="1:29">
      <c r="A73" s="17"/>
      <c r="B73" s="69"/>
      <c r="C73" s="17"/>
      <c r="D73" s="70"/>
      <c r="E73" s="71"/>
      <c r="F73" s="71"/>
      <c r="G73" s="17"/>
      <c r="H73" s="17"/>
      <c r="I73" s="17"/>
      <c r="J73" s="17"/>
      <c r="K73" s="17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="12" customFormat="1" ht="24" customHeight="1" spans="1:29">
      <c r="A74" s="17"/>
      <c r="B74" s="69"/>
      <c r="C74" s="17"/>
      <c r="D74" s="70"/>
      <c r="E74" s="71"/>
      <c r="F74" s="71"/>
      <c r="G74" s="17"/>
      <c r="H74" s="17"/>
      <c r="I74" s="17"/>
      <c r="J74" s="17"/>
      <c r="K74" s="17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="12" customFormat="1" ht="24" customHeight="1" spans="1:29">
      <c r="A75" s="17"/>
      <c r="B75" s="69"/>
      <c r="C75" s="17"/>
      <c r="D75" s="70"/>
      <c r="E75" s="71"/>
      <c r="F75" s="71"/>
      <c r="G75" s="17"/>
      <c r="H75" s="17"/>
      <c r="I75" s="17"/>
      <c r="J75" s="17"/>
      <c r="K75" s="17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="12" customFormat="1" ht="24" customHeight="1" spans="1:29">
      <c r="A76" s="17"/>
      <c r="B76" s="69"/>
      <c r="C76" s="17"/>
      <c r="D76" s="70"/>
      <c r="E76" s="71"/>
      <c r="F76" s="71"/>
      <c r="G76" s="17"/>
      <c r="H76" s="17"/>
      <c r="I76" s="17"/>
      <c r="J76" s="17"/>
      <c r="K76" s="17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="12" customFormat="1" ht="24" customHeight="1" spans="1:29">
      <c r="A77" s="17"/>
      <c r="B77" s="69"/>
      <c r="C77" s="17"/>
      <c r="D77" s="70"/>
      <c r="E77" s="71"/>
      <c r="F77" s="71"/>
      <c r="G77" s="17"/>
      <c r="H77" s="17"/>
      <c r="I77" s="17"/>
      <c r="J77" s="17"/>
      <c r="K77" s="1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="12" customFormat="1" ht="24" customHeight="1" spans="1:29">
      <c r="A78" s="17"/>
      <c r="B78" s="69"/>
      <c r="C78" s="17"/>
      <c r="D78" s="70"/>
      <c r="E78" s="71"/>
      <c r="F78" s="71"/>
      <c r="G78" s="17"/>
      <c r="H78" s="17"/>
      <c r="I78" s="17"/>
      <c r="J78" s="17"/>
      <c r="K78" s="17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="12" customFormat="1" ht="24" customHeight="1" spans="1:29">
      <c r="A79" s="17"/>
      <c r="B79" s="69"/>
      <c r="C79" s="17"/>
      <c r="D79" s="70"/>
      <c r="E79" s="71"/>
      <c r="F79" s="71"/>
      <c r="G79" s="17"/>
      <c r="H79" s="17"/>
      <c r="I79" s="17"/>
      <c r="J79" s="17"/>
      <c r="K79" s="17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="12" customFormat="1" ht="24" customHeight="1" spans="1:29">
      <c r="A80" s="17"/>
      <c r="B80" s="69"/>
      <c r="C80" s="17"/>
      <c r="D80" s="70"/>
      <c r="E80" s="71"/>
      <c r="F80" s="71"/>
      <c r="G80" s="17"/>
      <c r="H80" s="17"/>
      <c r="I80" s="17"/>
      <c r="J80" s="17"/>
      <c r="K80" s="17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="12" customFormat="1" ht="24" customHeight="1" spans="1:29">
      <c r="A81" s="17"/>
      <c r="B81" s="69"/>
      <c r="C81" s="17"/>
      <c r="D81" s="70"/>
      <c r="E81" s="71"/>
      <c r="F81" s="71"/>
      <c r="G81" s="17"/>
      <c r="H81" s="17"/>
      <c r="I81" s="17"/>
      <c r="J81" s="17"/>
      <c r="K81" s="17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="12" customFormat="1" ht="24" customHeight="1" spans="1:29">
      <c r="A82" s="17"/>
      <c r="B82" s="69"/>
      <c r="C82" s="17"/>
      <c r="D82" s="70"/>
      <c r="E82" s="71"/>
      <c r="F82" s="71"/>
      <c r="G82" s="17"/>
      <c r="H82" s="17"/>
      <c r="I82" s="17"/>
      <c r="J82" s="17"/>
      <c r="K82" s="17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="12" customFormat="1" ht="24" customHeight="1" spans="1:29">
      <c r="A83" s="17"/>
      <c r="B83" s="69"/>
      <c r="C83" s="17"/>
      <c r="D83" s="70"/>
      <c r="E83" s="71"/>
      <c r="F83" s="71"/>
      <c r="G83" s="17"/>
      <c r="H83" s="17"/>
      <c r="I83" s="17"/>
      <c r="J83" s="17"/>
      <c r="K83" s="17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="12" customFormat="1" ht="24" customHeight="1" spans="1:29">
      <c r="A84" s="17"/>
      <c r="B84" s="69"/>
      <c r="C84" s="17"/>
      <c r="D84" s="70"/>
      <c r="E84" s="71"/>
      <c r="F84" s="71"/>
      <c r="G84" s="17"/>
      <c r="H84" s="17"/>
      <c r="I84" s="17"/>
      <c r="J84" s="17"/>
      <c r="K84" s="17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="12" customFormat="1" ht="24" customHeight="1" spans="1:29">
      <c r="A85" s="17"/>
      <c r="B85" s="69"/>
      <c r="C85" s="17"/>
      <c r="D85" s="70"/>
      <c r="E85" s="71"/>
      <c r="F85" s="71"/>
      <c r="G85" s="17"/>
      <c r="H85" s="17"/>
      <c r="I85" s="17"/>
      <c r="J85" s="17"/>
      <c r="K85" s="17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="12" customFormat="1" ht="24" customHeight="1" spans="1:29">
      <c r="A86" s="17"/>
      <c r="B86" s="69"/>
      <c r="C86" s="17"/>
      <c r="D86" s="70"/>
      <c r="E86" s="71"/>
      <c r="F86" s="71"/>
      <c r="G86" s="17"/>
      <c r="H86" s="17"/>
      <c r="I86" s="17"/>
      <c r="J86" s="17"/>
      <c r="K86" s="17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="12" customFormat="1" ht="24" customHeight="1" spans="1:29">
      <c r="A87" s="17"/>
      <c r="B87" s="69"/>
      <c r="C87" s="17"/>
      <c r="D87" s="70"/>
      <c r="E87" s="71"/>
      <c r="F87" s="71"/>
      <c r="G87" s="17"/>
      <c r="H87" s="17"/>
      <c r="I87" s="17"/>
      <c r="J87" s="17"/>
      <c r="K87" s="17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="12" customFormat="1" ht="24" customHeight="1" spans="1:29">
      <c r="A88" s="17"/>
      <c r="B88" s="69"/>
      <c r="C88" s="17"/>
      <c r="D88" s="70"/>
      <c r="E88" s="71"/>
      <c r="F88" s="71"/>
      <c r="G88" s="17"/>
      <c r="H88" s="17"/>
      <c r="I88" s="17"/>
      <c r="J88" s="17"/>
      <c r="K88" s="17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="12" customFormat="1" ht="24" customHeight="1" spans="1:29">
      <c r="A89" s="17"/>
      <c r="B89" s="69"/>
      <c r="C89" s="17"/>
      <c r="D89" s="70"/>
      <c r="E89" s="71"/>
      <c r="F89" s="71"/>
      <c r="G89" s="17"/>
      <c r="H89" s="17"/>
      <c r="I89" s="17"/>
      <c r="J89" s="17"/>
      <c r="K89" s="17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="12" customFormat="1" ht="24" customHeight="1" spans="1:29">
      <c r="A90" s="17"/>
      <c r="B90" s="69"/>
      <c r="C90" s="17"/>
      <c r="D90" s="70"/>
      <c r="E90" s="71"/>
      <c r="F90" s="71"/>
      <c r="G90" s="17"/>
      <c r="H90" s="17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="12" customFormat="1" ht="24" customHeight="1" spans="1:29">
      <c r="A91" s="17"/>
      <c r="B91" s="69"/>
      <c r="C91" s="17"/>
      <c r="D91" s="70"/>
      <c r="E91" s="71"/>
      <c r="F91" s="71"/>
      <c r="G91" s="17"/>
      <c r="H91" s="17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="12" customFormat="1" ht="24" customHeight="1" spans="1:29">
      <c r="A92" s="17"/>
      <c r="B92" s="69"/>
      <c r="C92" s="17"/>
      <c r="D92" s="70"/>
      <c r="E92" s="71"/>
      <c r="F92" s="71"/>
      <c r="G92" s="17"/>
      <c r="H92" s="17"/>
      <c r="I92" s="17"/>
      <c r="J92" s="17"/>
      <c r="K92" s="17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="12" customFormat="1" ht="24" customHeight="1" spans="1:29">
      <c r="A93" s="17"/>
      <c r="B93" s="69"/>
      <c r="C93" s="17"/>
      <c r="D93" s="70"/>
      <c r="E93" s="71"/>
      <c r="F93" s="71"/>
      <c r="G93" s="17"/>
      <c r="H93" s="17"/>
      <c r="I93" s="17"/>
      <c r="J93" s="17"/>
      <c r="K93" s="17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="12" customFormat="1" ht="24" customHeight="1" spans="1:29">
      <c r="A94" s="17"/>
      <c r="B94" s="69"/>
      <c r="C94" s="17"/>
      <c r="D94" s="70"/>
      <c r="E94" s="71"/>
      <c r="F94" s="71"/>
      <c r="G94" s="17"/>
      <c r="H94" s="17"/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="12" customFormat="1" ht="24" customHeight="1" spans="1:29">
      <c r="A95" s="17"/>
      <c r="B95" s="69"/>
      <c r="C95" s="17"/>
      <c r="D95" s="70"/>
      <c r="E95" s="71"/>
      <c r="F95" s="71"/>
      <c r="G95" s="17"/>
      <c r="H95" s="17"/>
      <c r="I95" s="17"/>
      <c r="J95" s="17"/>
      <c r="K95" s="17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="12" customFormat="1" ht="24" customHeight="1" spans="1:29">
      <c r="A96" s="17"/>
      <c r="B96" s="69"/>
      <c r="C96" s="17"/>
      <c r="D96" s="70"/>
      <c r="E96" s="71"/>
      <c r="F96" s="71"/>
      <c r="G96" s="17"/>
      <c r="H96" s="17"/>
      <c r="I96" s="17"/>
      <c r="J96" s="17"/>
      <c r="K96" s="17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="12" customFormat="1" ht="24" customHeight="1" spans="1:29">
      <c r="A97" s="17"/>
      <c r="B97" s="69"/>
      <c r="C97" s="17"/>
      <c r="D97" s="70"/>
      <c r="E97" s="71"/>
      <c r="F97" s="71"/>
      <c r="G97" s="17"/>
      <c r="H97" s="17"/>
      <c r="I97" s="17"/>
      <c r="J97" s="17"/>
      <c r="K97" s="17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="12" customFormat="1" ht="24" customHeight="1" spans="1:29">
      <c r="A98" s="17"/>
      <c r="B98" s="69"/>
      <c r="C98" s="17"/>
      <c r="D98" s="70"/>
      <c r="E98" s="71"/>
      <c r="F98" s="71"/>
      <c r="G98" s="17"/>
      <c r="H98" s="17"/>
      <c r="I98" s="17"/>
      <c r="J98" s="17"/>
      <c r="K98" s="17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="12" customFormat="1" ht="24" customHeight="1" spans="1:29">
      <c r="A99" s="17"/>
      <c r="B99" s="69"/>
      <c r="C99" s="17"/>
      <c r="D99" s="70"/>
      <c r="E99" s="71"/>
      <c r="F99" s="71"/>
      <c r="G99" s="17"/>
      <c r="H99" s="17"/>
      <c r="I99" s="17"/>
      <c r="J99" s="17"/>
      <c r="K99" s="17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="12" customFormat="1" ht="24" customHeight="1" spans="1:29">
      <c r="A100" s="17"/>
      <c r="B100" s="69"/>
      <c r="C100" s="17"/>
      <c r="D100" s="70"/>
      <c r="E100" s="71"/>
      <c r="F100" s="71"/>
      <c r="G100" s="17"/>
      <c r="H100" s="17"/>
      <c r="I100" s="17"/>
      <c r="J100" s="17"/>
      <c r="K100" s="1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="12" customFormat="1" ht="24" customHeight="1" spans="1:29">
      <c r="A101" s="17"/>
      <c r="B101" s="69"/>
      <c r="C101" s="17"/>
      <c r="D101" s="70"/>
      <c r="E101" s="71"/>
      <c r="F101" s="71"/>
      <c r="G101" s="17"/>
      <c r="H101" s="17"/>
      <c r="I101" s="17"/>
      <c r="J101" s="17"/>
      <c r="K101" s="1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="12" customFormat="1" ht="24" customHeight="1" spans="1:29">
      <c r="A102" s="17"/>
      <c r="B102" s="69"/>
      <c r="C102" s="17"/>
      <c r="D102" s="70"/>
      <c r="E102" s="71"/>
      <c r="F102" s="71"/>
      <c r="G102" s="17"/>
      <c r="H102" s="17"/>
      <c r="I102" s="17"/>
      <c r="J102" s="17"/>
      <c r="K102" s="17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="12" customFormat="1" ht="24" customHeight="1" spans="1:29">
      <c r="A103" s="17"/>
      <c r="B103" s="69"/>
      <c r="C103" s="17"/>
      <c r="D103" s="70"/>
      <c r="E103" s="71"/>
      <c r="F103" s="71"/>
      <c r="G103" s="17"/>
      <c r="H103" s="17"/>
      <c r="I103" s="17"/>
      <c r="J103" s="17"/>
      <c r="K103" s="17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="12" customFormat="1" ht="24" customHeight="1" spans="1:29">
      <c r="A104" s="17"/>
      <c r="B104" s="69"/>
      <c r="C104" s="17"/>
      <c r="D104" s="70"/>
      <c r="E104" s="71"/>
      <c r="F104" s="71"/>
      <c r="G104" s="17"/>
      <c r="H104" s="17"/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="12" customFormat="1" ht="24" customHeight="1" spans="1:29">
      <c r="A105" s="17"/>
      <c r="B105" s="69"/>
      <c r="C105" s="17"/>
      <c r="D105" s="70"/>
      <c r="E105" s="71"/>
      <c r="F105" s="71"/>
      <c r="G105" s="17"/>
      <c r="H105" s="17"/>
      <c r="I105" s="17"/>
      <c r="J105" s="17"/>
      <c r="K105" s="17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="12" customFormat="1" ht="24" customHeight="1" spans="1:29">
      <c r="A106" s="17"/>
      <c r="B106" s="69"/>
      <c r="C106" s="17"/>
      <c r="D106" s="70"/>
      <c r="E106" s="71"/>
      <c r="F106" s="71"/>
      <c r="G106" s="17"/>
      <c r="H106" s="17"/>
      <c r="I106" s="17"/>
      <c r="J106" s="17"/>
      <c r="K106" s="17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="12" customFormat="1" ht="24" customHeight="1" spans="1:29">
      <c r="A107" s="17"/>
      <c r="B107" s="69"/>
      <c r="C107" s="17"/>
      <c r="D107" s="70"/>
      <c r="E107" s="71"/>
      <c r="F107" s="71"/>
      <c r="G107" s="17"/>
      <c r="H107" s="17"/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="12" customFormat="1" ht="24" customHeight="1" spans="1:29">
      <c r="A108" s="17"/>
      <c r="B108" s="69"/>
      <c r="C108" s="17"/>
      <c r="D108" s="70"/>
      <c r="E108" s="71"/>
      <c r="F108" s="71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="12" customFormat="1" ht="24" customHeight="1" spans="1:29">
      <c r="A109" s="17"/>
      <c r="B109" s="69"/>
      <c r="C109" s="17"/>
      <c r="D109" s="70"/>
      <c r="E109" s="71"/>
      <c r="F109" s="71"/>
      <c r="G109" s="17"/>
      <c r="H109" s="17"/>
      <c r="I109" s="17"/>
      <c r="J109" s="17"/>
      <c r="K109" s="17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="12" customFormat="1" ht="24" customHeight="1" spans="1:29">
      <c r="A110" s="17"/>
      <c r="B110" s="69"/>
      <c r="C110" s="17"/>
      <c r="D110" s="70"/>
      <c r="E110" s="71"/>
      <c r="F110" s="71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="12" customFormat="1" ht="24" customHeight="1" spans="1:29">
      <c r="A111" s="17"/>
      <c r="B111" s="69"/>
      <c r="C111" s="17"/>
      <c r="D111" s="70"/>
      <c r="E111" s="71"/>
      <c r="F111" s="71"/>
      <c r="G111" s="17"/>
      <c r="H111" s="17"/>
      <c r="I111" s="17"/>
      <c r="J111" s="17"/>
      <c r="K111" s="17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="12" customFormat="1" ht="24" customHeight="1" spans="1:29">
      <c r="A112" s="17"/>
      <c r="B112" s="69"/>
      <c r="C112" s="17"/>
      <c r="D112" s="70"/>
      <c r="E112" s="71"/>
      <c r="F112" s="71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="12" customFormat="1" ht="24" customHeight="1" spans="1:29">
      <c r="A113" s="17"/>
      <c r="B113" s="69"/>
      <c r="C113" s="17"/>
      <c r="D113" s="70"/>
      <c r="E113" s="71"/>
      <c r="F113" s="71"/>
      <c r="G113" s="17"/>
      <c r="H113" s="17"/>
      <c r="I113" s="17"/>
      <c r="J113" s="17"/>
      <c r="K113" s="17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="12" customFormat="1" ht="24" customHeight="1" spans="1:29">
      <c r="A114" s="17"/>
      <c r="B114" s="69"/>
      <c r="C114" s="17"/>
      <c r="D114" s="70"/>
      <c r="E114" s="71"/>
      <c r="F114" s="71"/>
      <c r="G114" s="17"/>
      <c r="H114" s="17"/>
      <c r="I114" s="17"/>
      <c r="J114" s="17"/>
      <c r="K114" s="17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="12" customFormat="1" ht="24" customHeight="1" spans="1:29">
      <c r="A115" s="17"/>
      <c r="B115" s="69"/>
      <c r="C115" s="17"/>
      <c r="D115" s="70"/>
      <c r="E115" s="71"/>
      <c r="F115" s="71"/>
      <c r="G115" s="17"/>
      <c r="H115" s="17"/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="12" customFormat="1" ht="24" customHeight="1" spans="1:29">
      <c r="A116" s="17"/>
      <c r="B116" s="69"/>
      <c r="C116" s="17"/>
      <c r="D116" s="70"/>
      <c r="E116" s="71"/>
      <c r="F116" s="71"/>
      <c r="G116" s="17"/>
      <c r="H116" s="17"/>
      <c r="I116" s="17"/>
      <c r="J116" s="17"/>
      <c r="K116" s="17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="12" customFormat="1" ht="24" customHeight="1" spans="1:29">
      <c r="A117" s="17"/>
      <c r="B117" s="69"/>
      <c r="C117" s="17"/>
      <c r="D117" s="70"/>
      <c r="E117" s="71"/>
      <c r="F117" s="71"/>
      <c r="G117" s="17"/>
      <c r="H117" s="17"/>
      <c r="I117" s="17"/>
      <c r="J117" s="17"/>
      <c r="K117" s="17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="12" customFormat="1" ht="24" customHeight="1" spans="1:29">
      <c r="A118" s="17"/>
      <c r="B118" s="69"/>
      <c r="C118" s="17"/>
      <c r="D118" s="70"/>
      <c r="E118" s="71"/>
      <c r="F118" s="71"/>
      <c r="G118" s="17"/>
      <c r="H118" s="17"/>
      <c r="I118" s="17"/>
      <c r="J118" s="17"/>
      <c r="K118" s="17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="12" customFormat="1" ht="24" customHeight="1" spans="1:29">
      <c r="A119" s="17"/>
      <c r="B119" s="69"/>
      <c r="C119" s="17"/>
      <c r="D119" s="70"/>
      <c r="E119" s="71"/>
      <c r="F119" s="71"/>
      <c r="G119" s="17"/>
      <c r="H119" s="17"/>
      <c r="I119" s="17"/>
      <c r="J119" s="17"/>
      <c r="K119" s="17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="12" customFormat="1" ht="24" customHeight="1" spans="1:29">
      <c r="A120" s="17"/>
      <c r="B120" s="69"/>
      <c r="C120" s="17"/>
      <c r="D120" s="70"/>
      <c r="E120" s="71"/>
      <c r="F120" s="71"/>
      <c r="G120" s="17"/>
      <c r="H120" s="17"/>
      <c r="I120" s="17"/>
      <c r="J120" s="17"/>
      <c r="K120" s="17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="12" customFormat="1" ht="24" customHeight="1" spans="1:29">
      <c r="A121" s="17"/>
      <c r="B121" s="69"/>
      <c r="C121" s="17"/>
      <c r="D121" s="70"/>
      <c r="E121" s="71"/>
      <c r="F121" s="71"/>
      <c r="G121" s="17"/>
      <c r="H121" s="17"/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="12" customFormat="1" ht="24" customHeight="1" spans="1:29">
      <c r="A122" s="17"/>
      <c r="B122" s="69"/>
      <c r="C122" s="17"/>
      <c r="D122" s="70"/>
      <c r="E122" s="71"/>
      <c r="F122" s="71"/>
      <c r="G122" s="17"/>
      <c r="H122" s="17"/>
      <c r="I122" s="17"/>
      <c r="J122" s="17"/>
      <c r="K122" s="17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="12" customFormat="1" ht="24" customHeight="1" spans="1:29">
      <c r="A123" s="17"/>
      <c r="B123" s="69"/>
      <c r="C123" s="17"/>
      <c r="D123" s="70"/>
      <c r="E123" s="71"/>
      <c r="F123" s="71"/>
      <c r="G123" s="17"/>
      <c r="H123" s="17"/>
      <c r="I123" s="17"/>
      <c r="J123" s="17"/>
      <c r="K123" s="17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="12" customFormat="1" ht="24" customHeight="1" spans="1:29">
      <c r="A124" s="17"/>
      <c r="B124" s="69"/>
      <c r="C124" s="17"/>
      <c r="D124" s="70"/>
      <c r="E124" s="71"/>
      <c r="F124" s="71"/>
      <c r="G124" s="17"/>
      <c r="H124" s="17"/>
      <c r="I124" s="17"/>
      <c r="J124" s="17"/>
      <c r="K124" s="17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="12" customFormat="1" ht="24" customHeight="1" spans="1:29">
      <c r="A125" s="17"/>
      <c r="B125" s="69"/>
      <c r="C125" s="17"/>
      <c r="D125" s="70"/>
      <c r="E125" s="71"/>
      <c r="F125" s="71"/>
      <c r="G125" s="17"/>
      <c r="H125" s="17"/>
      <c r="I125" s="17"/>
      <c r="J125" s="17"/>
      <c r="K125" s="17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="12" customFormat="1" ht="24" customHeight="1" spans="1:29">
      <c r="A126" s="17"/>
      <c r="B126" s="69"/>
      <c r="C126" s="17"/>
      <c r="D126" s="70"/>
      <c r="E126" s="71"/>
      <c r="F126" s="71"/>
      <c r="G126" s="17"/>
      <c r="H126" s="17"/>
      <c r="I126" s="17"/>
      <c r="J126" s="17"/>
      <c r="K126" s="17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="12" customFormat="1" ht="24" customHeight="1" spans="1:29">
      <c r="A127" s="17"/>
      <c r="B127" s="69"/>
      <c r="C127" s="17"/>
      <c r="D127" s="70"/>
      <c r="E127" s="71"/>
      <c r="F127" s="71"/>
      <c r="G127" s="17"/>
      <c r="H127" s="17"/>
      <c r="I127" s="17"/>
      <c r="J127" s="17"/>
      <c r="K127" s="17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="12" customFormat="1" ht="24" customHeight="1" spans="1:29">
      <c r="A128" s="17"/>
      <c r="B128" s="69"/>
      <c r="C128" s="17"/>
      <c r="D128" s="70"/>
      <c r="E128" s="71"/>
      <c r="F128" s="71"/>
      <c r="G128" s="17"/>
      <c r="H128" s="17"/>
      <c r="I128" s="17"/>
      <c r="J128" s="17"/>
      <c r="K128" s="17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="12" customFormat="1" ht="24" customHeight="1" spans="1:29">
      <c r="A129" s="17"/>
      <c r="B129" s="69"/>
      <c r="C129" s="17"/>
      <c r="D129" s="70"/>
      <c r="E129" s="71"/>
      <c r="F129" s="71"/>
      <c r="G129" s="17"/>
      <c r="H129" s="17"/>
      <c r="I129" s="17"/>
      <c r="J129" s="17"/>
      <c r="K129" s="17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="12" customFormat="1" ht="24" customHeight="1" spans="1:29">
      <c r="A130" s="17"/>
      <c r="B130" s="69"/>
      <c r="C130" s="17"/>
      <c r="D130" s="70"/>
      <c r="E130" s="71"/>
      <c r="F130" s="71"/>
      <c r="G130" s="17"/>
      <c r="H130" s="17"/>
      <c r="I130" s="17"/>
      <c r="J130" s="17"/>
      <c r="K130" s="17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="12" customFormat="1" ht="24" customHeight="1" spans="1:29">
      <c r="A131" s="17"/>
      <c r="B131" s="69"/>
      <c r="C131" s="17"/>
      <c r="D131" s="70"/>
      <c r="E131" s="71"/>
      <c r="F131" s="71"/>
      <c r="G131" s="17"/>
      <c r="H131" s="17"/>
      <c r="I131" s="17"/>
      <c r="J131" s="17"/>
      <c r="K131" s="17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="12" customFormat="1" ht="24" customHeight="1" spans="1:29">
      <c r="A132" s="17"/>
      <c r="B132" s="69"/>
      <c r="C132" s="17"/>
      <c r="D132" s="70"/>
      <c r="E132" s="71"/>
      <c r="F132" s="71"/>
      <c r="G132" s="17"/>
      <c r="H132" s="17"/>
      <c r="I132" s="17"/>
      <c r="J132" s="17"/>
      <c r="K132" s="17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="12" customFormat="1" ht="24" customHeight="1" spans="1:29">
      <c r="A133" s="17"/>
      <c r="B133" s="69"/>
      <c r="C133" s="17"/>
      <c r="D133" s="70"/>
      <c r="E133" s="71"/>
      <c r="F133" s="71"/>
      <c r="G133" s="17"/>
      <c r="H133" s="17"/>
      <c r="I133" s="17"/>
      <c r="J133" s="17"/>
      <c r="K133" s="17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="12" customFormat="1" ht="24" customHeight="1" spans="1:29">
      <c r="A134" s="17"/>
      <c r="B134" s="69"/>
      <c r="C134" s="17"/>
      <c r="D134" s="70"/>
      <c r="E134" s="71"/>
      <c r="F134" s="71"/>
      <c r="G134" s="17"/>
      <c r="H134" s="17"/>
      <c r="I134" s="17"/>
      <c r="J134" s="17"/>
      <c r="K134" s="17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="12" customFormat="1" ht="24" customHeight="1" spans="1:29">
      <c r="A135" s="17"/>
      <c r="B135" s="69"/>
      <c r="C135" s="17"/>
      <c r="D135" s="70"/>
      <c r="E135" s="71"/>
      <c r="F135" s="71"/>
      <c r="G135" s="17"/>
      <c r="H135" s="17"/>
      <c r="I135" s="17"/>
      <c r="J135" s="17"/>
      <c r="K135" s="17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="12" customFormat="1" ht="24" customHeight="1" spans="1:29">
      <c r="A136" s="17"/>
      <c r="B136" s="69"/>
      <c r="C136" s="17"/>
      <c r="D136" s="70"/>
      <c r="E136" s="71"/>
      <c r="F136" s="71"/>
      <c r="G136" s="17"/>
      <c r="H136" s="17"/>
      <c r="I136" s="17"/>
      <c r="J136" s="17"/>
      <c r="K136" s="17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="12" customFormat="1" ht="24" customHeight="1" spans="1:29">
      <c r="A137" s="17"/>
      <c r="B137" s="69"/>
      <c r="C137" s="17"/>
      <c r="D137" s="70"/>
      <c r="E137" s="71"/>
      <c r="F137" s="71"/>
      <c r="G137" s="17"/>
      <c r="H137" s="17"/>
      <c r="I137" s="17"/>
      <c r="J137" s="17"/>
      <c r="K137" s="17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="12" customFormat="1" ht="24" customHeight="1" spans="1:29">
      <c r="A138" s="17"/>
      <c r="B138" s="69"/>
      <c r="C138" s="17"/>
      <c r="D138" s="70"/>
      <c r="E138" s="71"/>
      <c r="F138" s="71"/>
      <c r="G138" s="17"/>
      <c r="H138" s="17"/>
      <c r="I138" s="17"/>
      <c r="J138" s="17"/>
      <c r="K138" s="17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="12" customFormat="1" ht="24" customHeight="1" spans="1:29">
      <c r="A139" s="17"/>
      <c r="B139" s="69"/>
      <c r="C139" s="17"/>
      <c r="D139" s="70"/>
      <c r="E139" s="71"/>
      <c r="F139" s="71"/>
      <c r="G139" s="17"/>
      <c r="H139" s="17"/>
      <c r="I139" s="17"/>
      <c r="J139" s="17"/>
      <c r="K139" s="17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="12" customFormat="1" ht="24" customHeight="1" spans="1:29">
      <c r="A140" s="17"/>
      <c r="B140" s="69"/>
      <c r="C140" s="17"/>
      <c r="D140" s="70"/>
      <c r="E140" s="71"/>
      <c r="F140" s="71"/>
      <c r="G140" s="17"/>
      <c r="H140" s="17"/>
      <c r="I140" s="17"/>
      <c r="J140" s="17"/>
      <c r="K140" s="17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="12" customFormat="1" ht="24" customHeight="1" spans="1:29">
      <c r="A141" s="17"/>
      <c r="B141" s="69"/>
      <c r="C141" s="17"/>
      <c r="D141" s="70"/>
      <c r="E141" s="71"/>
      <c r="F141" s="71"/>
      <c r="G141" s="17"/>
      <c r="H141" s="17"/>
      <c r="I141" s="17"/>
      <c r="J141" s="17"/>
      <c r="K141" s="17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="12" customFormat="1" ht="24" customHeight="1" spans="1:29">
      <c r="A142" s="17"/>
      <c r="B142" s="69"/>
      <c r="C142" s="17"/>
      <c r="D142" s="70"/>
      <c r="E142" s="71"/>
      <c r="F142" s="71"/>
      <c r="G142" s="17"/>
      <c r="H142" s="17"/>
      <c r="I142" s="17"/>
      <c r="J142" s="17"/>
      <c r="K142" s="17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="12" customFormat="1" ht="24" customHeight="1" spans="1:29">
      <c r="A143" s="17"/>
      <c r="B143" s="69"/>
      <c r="C143" s="17"/>
      <c r="D143" s="70"/>
      <c r="E143" s="71"/>
      <c r="F143" s="71"/>
      <c r="G143" s="17"/>
      <c r="H143" s="17"/>
      <c r="I143" s="17"/>
      <c r="J143" s="17"/>
      <c r="K143" s="17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="12" customFormat="1" ht="24" customHeight="1" spans="1:29">
      <c r="A144" s="17"/>
      <c r="B144" s="69"/>
      <c r="C144" s="17"/>
      <c r="D144" s="70"/>
      <c r="E144" s="71"/>
      <c r="F144" s="71"/>
      <c r="G144" s="17"/>
      <c r="H144" s="17"/>
      <c r="I144" s="17"/>
      <c r="J144" s="17"/>
      <c r="K144" s="17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="12" customFormat="1" ht="24" customHeight="1" spans="1:29">
      <c r="A145" s="17"/>
      <c r="B145" s="69"/>
      <c r="C145" s="17"/>
      <c r="D145" s="70"/>
      <c r="E145" s="71"/>
      <c r="F145" s="71"/>
      <c r="G145" s="17"/>
      <c r="H145" s="17"/>
      <c r="I145" s="17"/>
      <c r="J145" s="17"/>
      <c r="K145" s="17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="12" customFormat="1" spans="1:29">
      <c r="A146" s="17"/>
      <c r="B146" s="69"/>
      <c r="C146" s="17"/>
      <c r="D146" s="70"/>
      <c r="E146" s="71"/>
      <c r="F146" s="71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="12" customFormat="1" spans="1:29">
      <c r="A147" s="17"/>
      <c r="B147" s="69"/>
      <c r="C147" s="17"/>
      <c r="D147" s="70"/>
      <c r="E147" s="71"/>
      <c r="F147" s="71"/>
      <c r="G147" s="17"/>
      <c r="H147" s="17"/>
      <c r="I147" s="17"/>
      <c r="J147" s="17"/>
      <c r="K147" s="17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="12" customFormat="1" spans="1:29">
      <c r="A148" s="17"/>
      <c r="B148" s="69"/>
      <c r="C148" s="17"/>
      <c r="D148" s="70"/>
      <c r="E148" s="71"/>
      <c r="F148" s="71"/>
      <c r="G148" s="17"/>
      <c r="H148" s="17"/>
      <c r="I148" s="17"/>
      <c r="J148" s="17"/>
      <c r="K148" s="17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="12" customFormat="1" spans="1:29">
      <c r="A149" s="17"/>
      <c r="B149" s="69"/>
      <c r="C149" s="17"/>
      <c r="D149" s="70"/>
      <c r="E149" s="71"/>
      <c r="F149" s="71"/>
      <c r="G149" s="17"/>
      <c r="H149" s="17"/>
      <c r="I149" s="17"/>
      <c r="J149" s="17"/>
      <c r="K149" s="17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="12" customFormat="1" spans="1:29">
      <c r="A150" s="17"/>
      <c r="B150" s="69"/>
      <c r="C150" s="17"/>
      <c r="D150" s="70"/>
      <c r="E150" s="71"/>
      <c r="F150" s="71"/>
      <c r="G150" s="17"/>
      <c r="H150" s="17"/>
      <c r="I150" s="17"/>
      <c r="J150" s="17"/>
      <c r="K150" s="17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="12" customFormat="1" spans="1:29">
      <c r="A151" s="17"/>
      <c r="B151" s="69"/>
      <c r="C151" s="17"/>
      <c r="D151" s="70"/>
      <c r="E151" s="71"/>
      <c r="F151" s="71"/>
      <c r="G151" s="17"/>
      <c r="H151" s="17"/>
      <c r="I151" s="17"/>
      <c r="J151" s="17"/>
      <c r="K151" s="17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="12" customFormat="1" spans="1:29">
      <c r="A152" s="17"/>
      <c r="B152" s="69"/>
      <c r="C152" s="17"/>
      <c r="D152" s="70"/>
      <c r="E152" s="71"/>
      <c r="F152" s="71"/>
      <c r="G152" s="17"/>
      <c r="H152" s="17"/>
      <c r="I152" s="17"/>
      <c r="J152" s="17"/>
      <c r="K152" s="17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="12" customFormat="1" spans="1:29">
      <c r="A153" s="17"/>
      <c r="B153" s="69"/>
      <c r="C153" s="17"/>
      <c r="D153" s="70"/>
      <c r="E153" s="71"/>
      <c r="F153" s="71"/>
      <c r="G153" s="17"/>
      <c r="H153" s="17"/>
      <c r="I153" s="17"/>
      <c r="J153" s="17"/>
      <c r="K153" s="17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="12" customFormat="1" spans="1:29">
      <c r="A154" s="17"/>
      <c r="B154" s="69"/>
      <c r="C154" s="17"/>
      <c r="D154" s="70"/>
      <c r="E154" s="71"/>
      <c r="F154" s="71"/>
      <c r="G154" s="17"/>
      <c r="H154" s="17"/>
      <c r="I154" s="17"/>
      <c r="J154" s="17"/>
      <c r="K154" s="17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="12" customFormat="1" spans="1:29">
      <c r="A155" s="17"/>
      <c r="B155" s="69"/>
      <c r="C155" s="17"/>
      <c r="D155" s="70"/>
      <c r="E155" s="71"/>
      <c r="F155" s="71"/>
      <c r="G155" s="17"/>
      <c r="H155" s="17"/>
      <c r="I155" s="17"/>
      <c r="J155" s="17"/>
      <c r="K155" s="17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="12" customFormat="1" spans="1:29">
      <c r="A156" s="17"/>
      <c r="B156" s="69"/>
      <c r="C156" s="17"/>
      <c r="D156" s="70"/>
      <c r="E156" s="71"/>
      <c r="F156" s="71"/>
      <c r="G156" s="17"/>
      <c r="H156" s="17"/>
      <c r="I156" s="17"/>
      <c r="J156" s="17"/>
      <c r="K156" s="17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="12" customFormat="1" spans="1:29">
      <c r="A157" s="17"/>
      <c r="B157" s="69"/>
      <c r="C157" s="17"/>
      <c r="D157" s="70"/>
      <c r="E157" s="71"/>
      <c r="F157" s="71"/>
      <c r="G157" s="17"/>
      <c r="H157" s="17"/>
      <c r="I157" s="17"/>
      <c r="J157" s="17"/>
      <c r="K157" s="17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="12" customFormat="1" spans="1:29">
      <c r="A158" s="17"/>
      <c r="B158" s="69"/>
      <c r="C158" s="17"/>
      <c r="D158" s="70"/>
      <c r="E158" s="71"/>
      <c r="F158" s="71"/>
      <c r="G158" s="17"/>
      <c r="H158" s="17"/>
      <c r="I158" s="17"/>
      <c r="J158" s="17"/>
      <c r="K158" s="17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="12" customFormat="1" spans="1:29">
      <c r="A159" s="17"/>
      <c r="B159" s="69"/>
      <c r="C159" s="17"/>
      <c r="D159" s="70"/>
      <c r="E159" s="71"/>
      <c r="F159" s="71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="12" customFormat="1" spans="1:29">
      <c r="A160" s="17"/>
      <c r="B160" s="69"/>
      <c r="C160" s="17"/>
      <c r="D160" s="70"/>
      <c r="E160" s="71"/>
      <c r="F160" s="71"/>
      <c r="G160" s="17"/>
      <c r="H160" s="17"/>
      <c r="I160" s="17"/>
      <c r="J160" s="17"/>
      <c r="K160" s="1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="12" customFormat="1" spans="1:29">
      <c r="A161" s="17"/>
      <c r="B161" s="69"/>
      <c r="C161" s="17"/>
      <c r="D161" s="70"/>
      <c r="E161" s="71"/>
      <c r="F161" s="71"/>
      <c r="G161" s="17"/>
      <c r="H161" s="17"/>
      <c r="I161" s="17"/>
      <c r="J161" s="17"/>
      <c r="K161" s="17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="12" customFormat="1" spans="1:29">
      <c r="A162" s="17"/>
      <c r="B162" s="69"/>
      <c r="C162" s="17"/>
      <c r="D162" s="70"/>
      <c r="E162" s="71"/>
      <c r="F162" s="71"/>
      <c r="G162" s="17"/>
      <c r="H162" s="17"/>
      <c r="I162" s="17"/>
      <c r="J162" s="17"/>
      <c r="K162" s="17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="12" customFormat="1" spans="1:29">
      <c r="A163" s="17"/>
      <c r="B163" s="69"/>
      <c r="C163" s="17"/>
      <c r="D163" s="70"/>
      <c r="E163" s="71"/>
      <c r="F163" s="71"/>
      <c r="G163" s="17"/>
      <c r="H163" s="17"/>
      <c r="I163" s="17"/>
      <c r="J163" s="17"/>
      <c r="K163" s="17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="12" customFormat="1" spans="1:29">
      <c r="A164" s="17"/>
      <c r="B164" s="69"/>
      <c r="C164" s="17"/>
      <c r="D164" s="70"/>
      <c r="E164" s="71"/>
      <c r="F164" s="71"/>
      <c r="G164" s="17"/>
      <c r="H164" s="17"/>
      <c r="I164" s="17"/>
      <c r="J164" s="17"/>
      <c r="K164" s="17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="12" customFormat="1" spans="1:29">
      <c r="A165" s="17"/>
      <c r="B165" s="69"/>
      <c r="C165" s="17"/>
      <c r="D165" s="70"/>
      <c r="E165" s="71"/>
      <c r="F165" s="71"/>
      <c r="G165" s="17"/>
      <c r="H165" s="17"/>
      <c r="I165" s="17"/>
      <c r="J165" s="17"/>
      <c r="K165" s="17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="12" customFormat="1" spans="1:29">
      <c r="A166" s="17"/>
      <c r="B166" s="69"/>
      <c r="C166" s="17"/>
      <c r="D166" s="70"/>
      <c r="E166" s="71"/>
      <c r="F166" s="71"/>
      <c r="G166" s="17"/>
      <c r="H166" s="17"/>
      <c r="I166" s="17"/>
      <c r="J166" s="17"/>
      <c r="K166" s="17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="12" customFormat="1" spans="1:29">
      <c r="A167" s="17"/>
      <c r="B167" s="69"/>
      <c r="C167" s="17"/>
      <c r="D167" s="70"/>
      <c r="E167" s="71"/>
      <c r="F167" s="71"/>
      <c r="G167" s="17"/>
      <c r="H167" s="17"/>
      <c r="I167" s="17"/>
      <c r="J167" s="17"/>
      <c r="K167" s="17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="12" customFormat="1" spans="1:29">
      <c r="A168" s="17"/>
      <c r="B168" s="69"/>
      <c r="C168" s="17"/>
      <c r="D168" s="70"/>
      <c r="E168" s="71"/>
      <c r="F168" s="71"/>
      <c r="G168" s="17"/>
      <c r="H168" s="17"/>
      <c r="I168" s="17"/>
      <c r="J168" s="17"/>
      <c r="K168" s="17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="12" customFormat="1" spans="1:29">
      <c r="A169" s="17"/>
      <c r="B169" s="69"/>
      <c r="C169" s="17"/>
      <c r="D169" s="70"/>
      <c r="E169" s="71"/>
      <c r="F169" s="71"/>
      <c r="G169" s="17"/>
      <c r="H169" s="17"/>
      <c r="I169" s="17"/>
      <c r="J169" s="17"/>
      <c r="K169" s="17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="12" customFormat="1" spans="1:29">
      <c r="A170" s="17"/>
      <c r="B170" s="69"/>
      <c r="C170" s="17"/>
      <c r="D170" s="70"/>
      <c r="E170" s="71"/>
      <c r="F170" s="71"/>
      <c r="G170" s="17"/>
      <c r="H170" s="17"/>
      <c r="I170" s="17"/>
      <c r="J170" s="17"/>
      <c r="K170" s="17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="12" customFormat="1" spans="1:29">
      <c r="A171" s="17"/>
      <c r="B171" s="69"/>
      <c r="C171" s="17"/>
      <c r="D171" s="70"/>
      <c r="E171" s="71"/>
      <c r="F171" s="71"/>
      <c r="G171" s="17"/>
      <c r="H171" s="17"/>
      <c r="I171" s="17"/>
      <c r="J171" s="17"/>
      <c r="K171" s="17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="12" customFormat="1" spans="1:29">
      <c r="A172" s="17"/>
      <c r="B172" s="69"/>
      <c r="C172" s="17"/>
      <c r="D172" s="70"/>
      <c r="E172" s="71"/>
      <c r="F172" s="71"/>
      <c r="G172" s="17"/>
      <c r="H172" s="17"/>
      <c r="I172" s="17"/>
      <c r="J172" s="17"/>
      <c r="K172" s="17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="12" customFormat="1" spans="1:29">
      <c r="A173" s="17"/>
      <c r="B173" s="69"/>
      <c r="C173" s="17"/>
      <c r="D173" s="70"/>
      <c r="E173" s="71"/>
      <c r="F173" s="71"/>
      <c r="G173" s="17"/>
      <c r="H173" s="17"/>
      <c r="I173" s="17"/>
      <c r="J173" s="17"/>
      <c r="K173" s="17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="12" customFormat="1" spans="1:29">
      <c r="A174" s="17"/>
      <c r="B174" s="69"/>
      <c r="C174" s="17"/>
      <c r="D174" s="70"/>
      <c r="E174" s="71"/>
      <c r="F174" s="71"/>
      <c r="G174" s="17"/>
      <c r="H174" s="17"/>
      <c r="I174" s="17"/>
      <c r="J174" s="17"/>
      <c r="K174" s="17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="12" customFormat="1" spans="1:29">
      <c r="A175" s="17"/>
      <c r="B175" s="69"/>
      <c r="C175" s="17"/>
      <c r="D175" s="70"/>
      <c r="E175" s="71"/>
      <c r="F175" s="71"/>
      <c r="G175" s="17"/>
      <c r="H175" s="17"/>
      <c r="I175" s="17"/>
      <c r="J175" s="17"/>
      <c r="K175" s="17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="12" customFormat="1" spans="1:29">
      <c r="A176" s="17"/>
      <c r="B176" s="69"/>
      <c r="C176" s="17"/>
      <c r="D176" s="70"/>
      <c r="E176" s="71"/>
      <c r="F176" s="71"/>
      <c r="G176" s="17"/>
      <c r="H176" s="17"/>
      <c r="I176" s="17"/>
      <c r="J176" s="17"/>
      <c r="K176" s="17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="12" customFormat="1" spans="1:29">
      <c r="A177" s="17"/>
      <c r="B177" s="69"/>
      <c r="C177" s="17"/>
      <c r="D177" s="70"/>
      <c r="E177" s="71"/>
      <c r="F177" s="71"/>
      <c r="G177" s="17"/>
      <c r="H177" s="17"/>
      <c r="I177" s="17"/>
      <c r="J177" s="17"/>
      <c r="K177" s="17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="12" customFormat="1" spans="1:29">
      <c r="A178" s="17"/>
      <c r="B178" s="69"/>
      <c r="C178" s="17"/>
      <c r="D178" s="70"/>
      <c r="E178" s="71"/>
      <c r="F178" s="71"/>
      <c r="G178" s="17"/>
      <c r="H178" s="17"/>
      <c r="I178" s="17"/>
      <c r="J178" s="17"/>
      <c r="K178" s="17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="12" customFormat="1" spans="1:29">
      <c r="A179" s="17"/>
      <c r="B179" s="69"/>
      <c r="C179" s="17"/>
      <c r="D179" s="70"/>
      <c r="E179" s="71"/>
      <c r="F179" s="71"/>
      <c r="G179" s="17"/>
      <c r="H179" s="17"/>
      <c r="I179" s="17"/>
      <c r="J179" s="17"/>
      <c r="K179" s="17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="12" customFormat="1" spans="1:29">
      <c r="A180" s="17"/>
      <c r="B180" s="69"/>
      <c r="C180" s="17"/>
      <c r="D180" s="70"/>
      <c r="E180" s="71"/>
      <c r="F180" s="71"/>
      <c r="G180" s="17"/>
      <c r="H180" s="17"/>
      <c r="I180" s="17"/>
      <c r="J180" s="17"/>
      <c r="K180" s="17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="12" customFormat="1" spans="1:29">
      <c r="A181" s="17"/>
      <c r="B181" s="69"/>
      <c r="C181" s="17"/>
      <c r="D181" s="70"/>
      <c r="E181" s="71"/>
      <c r="F181" s="71"/>
      <c r="G181" s="17"/>
      <c r="H181" s="17"/>
      <c r="I181" s="17"/>
      <c r="J181" s="17"/>
      <c r="K181" s="17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="12" customFormat="1" spans="1:29">
      <c r="A182" s="17"/>
      <c r="B182" s="69"/>
      <c r="C182" s="17"/>
      <c r="D182" s="70"/>
      <c r="E182" s="71"/>
      <c r="F182" s="71"/>
      <c r="G182" s="17"/>
      <c r="H182" s="17"/>
      <c r="I182" s="17"/>
      <c r="J182" s="17"/>
      <c r="K182" s="17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="12" customFormat="1" spans="1:29">
      <c r="A183" s="17"/>
      <c r="B183" s="69"/>
      <c r="C183" s="17"/>
      <c r="D183" s="70"/>
      <c r="E183" s="71"/>
      <c r="F183" s="71"/>
      <c r="G183" s="17"/>
      <c r="H183" s="17"/>
      <c r="I183" s="17"/>
      <c r="J183" s="17"/>
      <c r="K183" s="17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="12" customFormat="1" spans="1:29">
      <c r="A184" s="17"/>
      <c r="B184" s="69"/>
      <c r="C184" s="17"/>
      <c r="D184" s="70"/>
      <c r="E184" s="71"/>
      <c r="F184" s="71"/>
      <c r="G184" s="17"/>
      <c r="H184" s="17"/>
      <c r="I184" s="17"/>
      <c r="J184" s="17"/>
      <c r="K184" s="17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="12" customFormat="1" spans="1:29">
      <c r="A185" s="17"/>
      <c r="B185" s="69"/>
      <c r="C185" s="17"/>
      <c r="D185" s="70"/>
      <c r="E185" s="71"/>
      <c r="F185" s="71"/>
      <c r="G185" s="17"/>
      <c r="H185" s="17"/>
      <c r="I185" s="17"/>
      <c r="J185" s="17"/>
      <c r="K185" s="17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="12" customFormat="1" spans="1:29">
      <c r="A186" s="17"/>
      <c r="B186" s="69"/>
      <c r="C186" s="17"/>
      <c r="D186" s="70"/>
      <c r="E186" s="71"/>
      <c r="F186" s="71"/>
      <c r="G186" s="17"/>
      <c r="H186" s="17"/>
      <c r="I186" s="17"/>
      <c r="J186" s="17"/>
      <c r="K186" s="17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="12" customFormat="1" spans="1:29">
      <c r="A187" s="17"/>
      <c r="B187" s="69"/>
      <c r="C187" s="17"/>
      <c r="D187" s="70"/>
      <c r="E187" s="71"/>
      <c r="F187" s="71"/>
      <c r="G187" s="17"/>
      <c r="H187" s="17"/>
      <c r="I187" s="17"/>
      <c r="J187" s="17"/>
      <c r="K187" s="17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="12" customFormat="1" spans="1:29">
      <c r="A188" s="17"/>
      <c r="B188" s="69"/>
      <c r="C188" s="17"/>
      <c r="D188" s="70"/>
      <c r="E188" s="71"/>
      <c r="F188" s="71"/>
      <c r="G188" s="17"/>
      <c r="H188" s="17"/>
      <c r="I188" s="17"/>
      <c r="J188" s="17"/>
      <c r="K188" s="17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="12" customFormat="1" spans="1:29">
      <c r="A189" s="17"/>
      <c r="B189" s="69"/>
      <c r="C189" s="17"/>
      <c r="D189" s="70"/>
      <c r="E189" s="71"/>
      <c r="F189" s="71"/>
      <c r="G189" s="17"/>
      <c r="H189" s="17"/>
      <c r="I189" s="17"/>
      <c r="J189" s="17"/>
      <c r="K189" s="17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="12" customFormat="1" spans="1:29">
      <c r="A190" s="17"/>
      <c r="B190" s="69"/>
      <c r="C190" s="17"/>
      <c r="D190" s="70"/>
      <c r="E190" s="71"/>
      <c r="F190" s="71"/>
      <c r="G190" s="17"/>
      <c r="H190" s="17"/>
      <c r="I190" s="17"/>
      <c r="J190" s="17"/>
      <c r="K190" s="17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="12" customFormat="1" spans="1:29">
      <c r="A191" s="17"/>
      <c r="B191" s="69"/>
      <c r="C191" s="17"/>
      <c r="D191" s="70"/>
      <c r="E191" s="71"/>
      <c r="F191" s="71"/>
      <c r="G191" s="17"/>
      <c r="H191" s="17"/>
      <c r="I191" s="17"/>
      <c r="J191" s="17"/>
      <c r="K191" s="17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="12" customFormat="1" spans="1:29">
      <c r="A192" s="17"/>
      <c r="B192" s="69"/>
      <c r="C192" s="17"/>
      <c r="D192" s="70"/>
      <c r="E192" s="71"/>
      <c r="F192" s="71"/>
      <c r="G192" s="17"/>
      <c r="H192" s="17"/>
      <c r="I192" s="17"/>
      <c r="J192" s="17"/>
      <c r="K192" s="17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="12" customFormat="1" spans="1:29">
      <c r="A193" s="17"/>
      <c r="B193" s="69"/>
      <c r="C193" s="17"/>
      <c r="D193" s="70"/>
      <c r="E193" s="71"/>
      <c r="F193" s="71"/>
      <c r="G193" s="17"/>
      <c r="H193" s="17"/>
      <c r="I193" s="17"/>
      <c r="J193" s="17"/>
      <c r="K193" s="17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="12" customFormat="1" spans="1:29">
      <c r="A194" s="17"/>
      <c r="B194" s="69"/>
      <c r="C194" s="17"/>
      <c r="D194" s="70"/>
      <c r="E194" s="71"/>
      <c r="F194" s="71"/>
      <c r="G194" s="17"/>
      <c r="H194" s="17"/>
      <c r="I194" s="17"/>
      <c r="J194" s="17"/>
      <c r="K194" s="17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="12" customFormat="1" spans="1:29">
      <c r="A195" s="17"/>
      <c r="B195" s="69"/>
      <c r="C195" s="17"/>
      <c r="D195" s="70"/>
      <c r="E195" s="71"/>
      <c r="F195" s="71"/>
      <c r="G195" s="17"/>
      <c r="H195" s="17"/>
      <c r="I195" s="17"/>
      <c r="J195" s="17"/>
      <c r="K195" s="17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="12" customFormat="1" spans="1:29">
      <c r="A196" s="17"/>
      <c r="B196" s="69"/>
      <c r="C196" s="17"/>
      <c r="D196" s="70"/>
      <c r="E196" s="71"/>
      <c r="F196" s="71"/>
      <c r="G196" s="17"/>
      <c r="H196" s="17"/>
      <c r="I196" s="17"/>
      <c r="J196" s="17"/>
      <c r="K196" s="17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="12" customFormat="1" spans="1:29">
      <c r="A197" s="17"/>
      <c r="B197" s="69"/>
      <c r="C197" s="17"/>
      <c r="D197" s="70"/>
      <c r="E197" s="71"/>
      <c r="F197" s="71"/>
      <c r="G197" s="17"/>
      <c r="H197" s="17"/>
      <c r="I197" s="17"/>
      <c r="J197" s="17"/>
      <c r="K197" s="17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="12" customFormat="1" spans="1:29">
      <c r="A198" s="17"/>
      <c r="B198" s="69"/>
      <c r="C198" s="17"/>
      <c r="D198" s="70"/>
      <c r="E198" s="71"/>
      <c r="F198" s="71"/>
      <c r="G198" s="17"/>
      <c r="H198" s="17"/>
      <c r="I198" s="17"/>
      <c r="J198" s="17"/>
      <c r="K198" s="17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="12" customFormat="1" spans="1:29">
      <c r="A199" s="17"/>
      <c r="B199" s="69"/>
      <c r="C199" s="17"/>
      <c r="D199" s="70"/>
      <c r="E199" s="71"/>
      <c r="F199" s="71"/>
      <c r="G199" s="17"/>
      <c r="H199" s="17"/>
      <c r="I199" s="17"/>
      <c r="J199" s="17"/>
      <c r="K199" s="17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="12" customFormat="1" spans="1:29">
      <c r="A200" s="17"/>
      <c r="B200" s="69"/>
      <c r="C200" s="17"/>
      <c r="D200" s="70"/>
      <c r="E200" s="71"/>
      <c r="F200" s="71"/>
      <c r="G200" s="17"/>
      <c r="H200" s="17"/>
      <c r="I200" s="17"/>
      <c r="J200" s="17"/>
      <c r="K200" s="17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="12" customFormat="1" spans="1:29">
      <c r="A201" s="17"/>
      <c r="B201" s="69"/>
      <c r="C201" s="17"/>
      <c r="D201" s="70"/>
      <c r="E201" s="71"/>
      <c r="F201" s="71"/>
      <c r="G201" s="17"/>
      <c r="H201" s="17"/>
      <c r="I201" s="17"/>
      <c r="J201" s="17"/>
      <c r="K201" s="17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="12" customFormat="1" spans="1:29">
      <c r="A202" s="17"/>
      <c r="B202" s="69"/>
      <c r="C202" s="17"/>
      <c r="D202" s="70"/>
      <c r="E202" s="71"/>
      <c r="F202" s="71"/>
      <c r="G202" s="17"/>
      <c r="H202" s="17"/>
      <c r="I202" s="17"/>
      <c r="J202" s="17"/>
      <c r="K202" s="17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="12" customFormat="1" spans="1:29">
      <c r="A203" s="17"/>
      <c r="B203" s="69"/>
      <c r="C203" s="17"/>
      <c r="D203" s="70"/>
      <c r="E203" s="71"/>
      <c r="F203" s="71"/>
      <c r="G203" s="17"/>
      <c r="H203" s="17"/>
      <c r="I203" s="17"/>
      <c r="J203" s="17"/>
      <c r="K203" s="17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="12" customFormat="1" spans="1:29">
      <c r="A204" s="17"/>
      <c r="B204" s="69"/>
      <c r="C204" s="17"/>
      <c r="D204" s="70"/>
      <c r="E204" s="71"/>
      <c r="F204" s="71"/>
      <c r="G204" s="17"/>
      <c r="H204" s="17"/>
      <c r="I204" s="17"/>
      <c r="J204" s="17"/>
      <c r="K204" s="17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="12" customFormat="1" spans="1:29">
      <c r="A205" s="17"/>
      <c r="B205" s="69"/>
      <c r="C205" s="17"/>
      <c r="D205" s="70"/>
      <c r="E205" s="71"/>
      <c r="F205" s="71"/>
      <c r="G205" s="17"/>
      <c r="H205" s="17"/>
      <c r="I205" s="17"/>
      <c r="J205" s="17"/>
      <c r="K205" s="17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="12" customFormat="1" spans="1:29">
      <c r="A206" s="17"/>
      <c r="B206" s="69"/>
      <c r="C206" s="17"/>
      <c r="D206" s="70"/>
      <c r="E206" s="71"/>
      <c r="F206" s="71"/>
      <c r="G206" s="17"/>
      <c r="H206" s="17"/>
      <c r="I206" s="17"/>
      <c r="J206" s="17"/>
      <c r="K206" s="17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="12" customFormat="1" spans="1:29">
      <c r="A207" s="17"/>
      <c r="B207" s="69"/>
      <c r="C207" s="17"/>
      <c r="D207" s="70"/>
      <c r="E207" s="71"/>
      <c r="F207" s="71"/>
      <c r="G207" s="17"/>
      <c r="H207" s="17"/>
      <c r="I207" s="17"/>
      <c r="J207" s="17"/>
      <c r="K207" s="17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="12" customFormat="1" spans="1:29">
      <c r="A208" s="17"/>
      <c r="B208" s="69"/>
      <c r="C208" s="17"/>
      <c r="D208" s="70"/>
      <c r="E208" s="71"/>
      <c r="F208" s="71"/>
      <c r="G208" s="17"/>
      <c r="H208" s="17"/>
      <c r="I208" s="17"/>
      <c r="J208" s="17"/>
      <c r="K208" s="17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="12" customFormat="1" spans="1:29">
      <c r="A209" s="17"/>
      <c r="B209" s="69"/>
      <c r="C209" s="17"/>
      <c r="D209" s="70"/>
      <c r="E209" s="71"/>
      <c r="F209" s="71"/>
      <c r="G209" s="17"/>
      <c r="H209" s="17"/>
      <c r="I209" s="17"/>
      <c r="J209" s="17"/>
      <c r="K209" s="17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="12" customFormat="1" spans="1:29">
      <c r="A210" s="17"/>
      <c r="B210" s="69"/>
      <c r="C210" s="17"/>
      <c r="D210" s="70"/>
      <c r="E210" s="71"/>
      <c r="F210" s="71"/>
      <c r="G210" s="17"/>
      <c r="H210" s="17"/>
      <c r="I210" s="17"/>
      <c r="J210" s="17"/>
      <c r="K210" s="17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="12" customFormat="1" spans="1:29">
      <c r="A211" s="17"/>
      <c r="B211" s="69"/>
      <c r="C211" s="17"/>
      <c r="D211" s="70"/>
      <c r="E211" s="71"/>
      <c r="F211" s="71"/>
      <c r="G211" s="17"/>
      <c r="H211" s="17"/>
      <c r="I211" s="17"/>
      <c r="J211" s="17"/>
      <c r="K211" s="17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="12" customFormat="1" spans="1:29">
      <c r="A212" s="17"/>
      <c r="B212" s="69"/>
      <c r="C212" s="17"/>
      <c r="D212" s="70"/>
      <c r="E212" s="71"/>
      <c r="F212" s="71"/>
      <c r="G212" s="17"/>
      <c r="H212" s="17"/>
      <c r="I212" s="17"/>
      <c r="J212" s="17"/>
      <c r="K212" s="17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="12" customFormat="1" spans="1:29">
      <c r="A213" s="17"/>
      <c r="B213" s="69"/>
      <c r="C213" s="17"/>
      <c r="D213" s="70"/>
      <c r="E213" s="71"/>
      <c r="F213" s="71"/>
      <c r="G213" s="17"/>
      <c r="H213" s="17"/>
      <c r="I213" s="17"/>
      <c r="J213" s="17"/>
      <c r="K213" s="17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="12" customFormat="1" spans="1:29">
      <c r="A214" s="17"/>
      <c r="B214" s="69"/>
      <c r="C214" s="17"/>
      <c r="D214" s="70"/>
      <c r="E214" s="71"/>
      <c r="F214" s="71"/>
      <c r="G214" s="17"/>
      <c r="H214" s="17"/>
      <c r="I214" s="17"/>
      <c r="J214" s="17"/>
      <c r="K214" s="17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="12" customFormat="1" spans="1:29">
      <c r="A215" s="17"/>
      <c r="B215" s="69"/>
      <c r="C215" s="17"/>
      <c r="D215" s="70"/>
      <c r="E215" s="71"/>
      <c r="F215" s="71"/>
      <c r="G215" s="17"/>
      <c r="H215" s="17"/>
      <c r="I215" s="17"/>
      <c r="J215" s="17"/>
      <c r="K215" s="17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="12" customFormat="1" spans="1:29">
      <c r="A216" s="17"/>
      <c r="B216" s="69"/>
      <c r="C216" s="17"/>
      <c r="D216" s="70"/>
      <c r="E216" s="71"/>
      <c r="F216" s="71"/>
      <c r="G216" s="17"/>
      <c r="H216" s="17"/>
      <c r="I216" s="17"/>
      <c r="J216" s="17"/>
      <c r="K216" s="17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="12" customFormat="1" spans="1:29">
      <c r="A217" s="17"/>
      <c r="B217" s="69"/>
      <c r="C217" s="17"/>
      <c r="D217" s="70"/>
      <c r="E217" s="71"/>
      <c r="F217" s="71"/>
      <c r="G217" s="17"/>
      <c r="H217" s="17"/>
      <c r="I217" s="17"/>
      <c r="J217" s="17"/>
      <c r="K217" s="17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="12" customFormat="1" spans="1:29">
      <c r="A218" s="17"/>
      <c r="B218" s="69"/>
      <c r="C218" s="17"/>
      <c r="D218" s="70"/>
      <c r="E218" s="71"/>
      <c r="F218" s="71"/>
      <c r="G218" s="17"/>
      <c r="H218" s="17"/>
      <c r="I218" s="17"/>
      <c r="J218" s="17"/>
      <c r="K218" s="17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="12" customFormat="1" spans="1:29">
      <c r="A219" s="17"/>
      <c r="B219" s="69"/>
      <c r="C219" s="17"/>
      <c r="D219" s="70"/>
      <c r="E219" s="71"/>
      <c r="F219" s="71"/>
      <c r="G219" s="17"/>
      <c r="H219" s="17"/>
      <c r="I219" s="17"/>
      <c r="J219" s="17"/>
      <c r="K219" s="17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="12" customFormat="1" spans="1:29">
      <c r="A220" s="17"/>
      <c r="B220" s="69"/>
      <c r="C220" s="17"/>
      <c r="D220" s="70"/>
      <c r="E220" s="71"/>
      <c r="F220" s="71"/>
      <c r="G220" s="17"/>
      <c r="H220" s="17"/>
      <c r="I220" s="17"/>
      <c r="J220" s="17"/>
      <c r="K220" s="17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="12" customFormat="1" spans="1:29">
      <c r="A221" s="17"/>
      <c r="B221" s="69"/>
      <c r="C221" s="17"/>
      <c r="D221" s="70"/>
      <c r="E221" s="71"/>
      <c r="F221" s="71"/>
      <c r="G221" s="17"/>
      <c r="H221" s="17"/>
      <c r="I221" s="17"/>
      <c r="J221" s="17"/>
      <c r="K221" s="17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="12" customFormat="1" spans="1:29">
      <c r="A222" s="17"/>
      <c r="B222" s="69"/>
      <c r="C222" s="17"/>
      <c r="D222" s="70"/>
      <c r="E222" s="71"/>
      <c r="F222" s="71"/>
      <c r="G222" s="17"/>
      <c r="H222" s="17"/>
      <c r="I222" s="17"/>
      <c r="J222" s="17"/>
      <c r="K222" s="17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="12" customFormat="1" spans="1:29">
      <c r="A223" s="17"/>
      <c r="B223" s="69"/>
      <c r="C223" s="17"/>
      <c r="D223" s="70"/>
      <c r="E223" s="71"/>
      <c r="F223" s="71"/>
      <c r="G223" s="17"/>
      <c r="H223" s="17"/>
      <c r="I223" s="17"/>
      <c r="J223" s="17"/>
      <c r="K223" s="17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="12" customFormat="1" spans="1:29">
      <c r="A224" s="17"/>
      <c r="B224" s="69"/>
      <c r="C224" s="17"/>
      <c r="D224" s="70"/>
      <c r="E224" s="71"/>
      <c r="F224" s="71"/>
      <c r="G224" s="17"/>
      <c r="H224" s="17"/>
      <c r="I224" s="17"/>
      <c r="J224" s="17"/>
      <c r="K224" s="17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="12" customFormat="1" spans="1:29">
      <c r="A225" s="17"/>
      <c r="B225" s="69"/>
      <c r="C225" s="17"/>
      <c r="D225" s="70"/>
      <c r="E225" s="71"/>
      <c r="F225" s="71"/>
      <c r="G225" s="17"/>
      <c r="H225" s="17"/>
      <c r="I225" s="17"/>
      <c r="J225" s="17"/>
      <c r="K225" s="17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="12" customFormat="1" spans="1:29">
      <c r="A226" s="17"/>
      <c r="B226" s="69"/>
      <c r="C226" s="17"/>
      <c r="D226" s="70"/>
      <c r="E226" s="71"/>
      <c r="F226" s="71"/>
      <c r="G226" s="17"/>
      <c r="H226" s="17"/>
      <c r="I226" s="17"/>
      <c r="J226" s="17"/>
      <c r="K226" s="17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="12" customFormat="1" spans="1:29">
      <c r="A227" s="17"/>
      <c r="B227" s="69"/>
      <c r="C227" s="17"/>
      <c r="D227" s="70"/>
      <c r="E227" s="71"/>
      <c r="F227" s="71"/>
      <c r="G227" s="17"/>
      <c r="H227" s="17"/>
      <c r="I227" s="17"/>
      <c r="J227" s="17"/>
      <c r="K227" s="17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="12" customFormat="1" spans="1:29">
      <c r="A228" s="17"/>
      <c r="B228" s="69"/>
      <c r="C228" s="17"/>
      <c r="D228" s="70"/>
      <c r="E228" s="71"/>
      <c r="F228" s="71"/>
      <c r="G228" s="17"/>
      <c r="H228" s="17"/>
      <c r="I228" s="17"/>
      <c r="J228" s="17"/>
      <c r="K228" s="17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="12" customFormat="1" spans="1:29">
      <c r="A229" s="17"/>
      <c r="B229" s="69"/>
      <c r="C229" s="17"/>
      <c r="D229" s="70"/>
      <c r="E229" s="71"/>
      <c r="F229" s="71"/>
      <c r="G229" s="17"/>
      <c r="H229" s="17"/>
      <c r="I229" s="17"/>
      <c r="J229" s="17"/>
      <c r="K229" s="17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="12" customFormat="1" spans="1:29">
      <c r="A230" s="17"/>
      <c r="B230" s="69"/>
      <c r="C230" s="17"/>
      <c r="D230" s="70"/>
      <c r="E230" s="71"/>
      <c r="F230" s="71"/>
      <c r="G230" s="17"/>
      <c r="H230" s="17"/>
      <c r="I230" s="17"/>
      <c r="J230" s="17"/>
      <c r="K230" s="17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="12" customFormat="1" spans="1:29">
      <c r="A231" s="17"/>
      <c r="B231" s="69"/>
      <c r="C231" s="17"/>
      <c r="D231" s="70"/>
      <c r="E231" s="71"/>
      <c r="F231" s="71"/>
      <c r="G231" s="17"/>
      <c r="H231" s="17"/>
      <c r="I231" s="17"/>
      <c r="J231" s="17"/>
      <c r="K231" s="17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="12" customFormat="1" spans="1:29">
      <c r="A232" s="17"/>
      <c r="B232" s="69"/>
      <c r="C232" s="17"/>
      <c r="D232" s="70"/>
      <c r="E232" s="71"/>
      <c r="F232" s="71"/>
      <c r="G232" s="17"/>
      <c r="H232" s="17"/>
      <c r="I232" s="17"/>
      <c r="J232" s="17"/>
      <c r="K232" s="17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="12" customFormat="1" spans="1:29">
      <c r="A233" s="17"/>
      <c r="B233" s="69"/>
      <c r="C233" s="17"/>
      <c r="D233" s="70"/>
      <c r="E233" s="71"/>
      <c r="F233" s="71"/>
      <c r="G233" s="17"/>
      <c r="H233" s="17"/>
      <c r="I233" s="17"/>
      <c r="J233" s="17"/>
      <c r="K233" s="17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="12" customFormat="1" spans="1:29">
      <c r="A234" s="17"/>
      <c r="B234" s="69"/>
      <c r="C234" s="17"/>
      <c r="D234" s="70"/>
      <c r="E234" s="71"/>
      <c r="F234" s="71"/>
      <c r="G234" s="17"/>
      <c r="H234" s="17"/>
      <c r="I234" s="17"/>
      <c r="J234" s="17"/>
      <c r="K234" s="17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="12" customFormat="1" spans="1:29">
      <c r="A235" s="17"/>
      <c r="B235" s="69"/>
      <c r="C235" s="17"/>
      <c r="D235" s="70"/>
      <c r="E235" s="71"/>
      <c r="F235" s="71"/>
      <c r="G235" s="17"/>
      <c r="H235" s="17"/>
      <c r="I235" s="17"/>
      <c r="J235" s="17"/>
      <c r="K235" s="17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="12" customFormat="1" spans="1:29">
      <c r="A236" s="17"/>
      <c r="B236" s="69"/>
      <c r="C236" s="17"/>
      <c r="D236" s="70"/>
      <c r="E236" s="71"/>
      <c r="F236" s="71"/>
      <c r="G236" s="17"/>
      <c r="H236" s="17"/>
      <c r="I236" s="17"/>
      <c r="J236" s="17"/>
      <c r="K236" s="17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="12" customFormat="1" spans="1:29">
      <c r="A237" s="17"/>
      <c r="B237" s="69"/>
      <c r="C237" s="17"/>
      <c r="D237" s="70"/>
      <c r="E237" s="71"/>
      <c r="F237" s="71"/>
      <c r="G237" s="17"/>
      <c r="H237" s="17"/>
      <c r="I237" s="17"/>
      <c r="J237" s="17"/>
      <c r="K237" s="17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="12" customFormat="1" spans="1:29">
      <c r="A238" s="17"/>
      <c r="B238" s="69"/>
      <c r="C238" s="17"/>
      <c r="D238" s="70"/>
      <c r="E238" s="71"/>
      <c r="F238" s="71"/>
      <c r="G238" s="17"/>
      <c r="H238" s="17"/>
      <c r="I238" s="17"/>
      <c r="J238" s="17"/>
      <c r="K238" s="17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="12" customFormat="1" spans="1:29">
      <c r="A239" s="17"/>
      <c r="B239" s="69"/>
      <c r="C239" s="17"/>
      <c r="D239" s="70"/>
      <c r="E239" s="71"/>
      <c r="F239" s="71"/>
      <c r="G239" s="17"/>
      <c r="H239" s="17"/>
      <c r="I239" s="17"/>
      <c r="J239" s="17"/>
      <c r="K239" s="17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="12" customFormat="1" spans="1:29">
      <c r="A240" s="17"/>
      <c r="B240" s="69"/>
      <c r="C240" s="17"/>
      <c r="D240" s="70"/>
      <c r="E240" s="71"/>
      <c r="F240" s="71"/>
      <c r="G240" s="17"/>
      <c r="H240" s="17"/>
      <c r="I240" s="17"/>
      <c r="J240" s="17"/>
      <c r="K240" s="17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="12" customFormat="1" spans="1:29">
      <c r="A241" s="17"/>
      <c r="B241" s="69"/>
      <c r="C241" s="17"/>
      <c r="D241" s="70"/>
      <c r="E241" s="71"/>
      <c r="F241" s="71"/>
      <c r="G241" s="17"/>
      <c r="H241" s="17"/>
      <c r="I241" s="17"/>
      <c r="J241" s="17"/>
      <c r="K241" s="17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="12" customFormat="1" spans="1:29">
      <c r="A242" s="17"/>
      <c r="B242" s="69"/>
      <c r="C242" s="17"/>
      <c r="D242" s="70"/>
      <c r="E242" s="71"/>
      <c r="F242" s="71"/>
      <c r="G242" s="17"/>
      <c r="H242" s="17"/>
      <c r="I242" s="17"/>
      <c r="J242" s="17"/>
      <c r="K242" s="17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="12" customFormat="1" spans="1:29">
      <c r="A243" s="17"/>
      <c r="B243" s="69"/>
      <c r="C243" s="17"/>
      <c r="D243" s="70"/>
      <c r="E243" s="71"/>
      <c r="F243" s="71"/>
      <c r="G243" s="17"/>
      <c r="H243" s="17"/>
      <c r="I243" s="17"/>
      <c r="J243" s="17"/>
      <c r="K243" s="17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="12" customFormat="1" spans="1:29">
      <c r="A244" s="17"/>
      <c r="B244" s="69"/>
      <c r="C244" s="17"/>
      <c r="D244" s="70"/>
      <c r="E244" s="71"/>
      <c r="F244" s="71"/>
      <c r="G244" s="17"/>
      <c r="H244" s="17"/>
      <c r="I244" s="17"/>
      <c r="J244" s="17"/>
      <c r="K244" s="17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="12" customFormat="1" spans="1:29">
      <c r="A245" s="17"/>
      <c r="B245" s="69"/>
      <c r="C245" s="17"/>
      <c r="D245" s="70"/>
      <c r="E245" s="71"/>
      <c r="F245" s="71"/>
      <c r="G245" s="17"/>
      <c r="H245" s="17"/>
      <c r="I245" s="17"/>
      <c r="J245" s="17"/>
      <c r="K245" s="17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="12" customFormat="1" spans="1:29">
      <c r="A246" s="17"/>
      <c r="B246" s="69"/>
      <c r="C246" s="17"/>
      <c r="D246" s="70"/>
      <c r="E246" s="71"/>
      <c r="F246" s="71"/>
      <c r="G246" s="17"/>
      <c r="H246" s="17"/>
      <c r="I246" s="17"/>
      <c r="J246" s="17"/>
      <c r="K246" s="17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="12" customFormat="1" spans="1:29">
      <c r="A247" s="17"/>
      <c r="B247" s="69"/>
      <c r="C247" s="17"/>
      <c r="D247" s="70"/>
      <c r="E247" s="71"/>
      <c r="F247" s="71"/>
      <c r="G247" s="17"/>
      <c r="H247" s="17"/>
      <c r="I247" s="17"/>
      <c r="J247" s="17"/>
      <c r="K247" s="17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="12" customFormat="1" spans="1:29">
      <c r="A248" s="17"/>
      <c r="B248" s="69"/>
      <c r="C248" s="17"/>
      <c r="D248" s="70"/>
      <c r="E248" s="71"/>
      <c r="F248" s="71"/>
      <c r="G248" s="17"/>
      <c r="H248" s="17"/>
      <c r="I248" s="17"/>
      <c r="J248" s="17"/>
      <c r="K248" s="17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="12" customFormat="1" spans="1:29">
      <c r="A249" s="17"/>
      <c r="B249" s="69"/>
      <c r="C249" s="17"/>
      <c r="D249" s="70"/>
      <c r="E249" s="71"/>
      <c r="F249" s="71"/>
      <c r="G249" s="17"/>
      <c r="H249" s="17"/>
      <c r="I249" s="17"/>
      <c r="J249" s="17"/>
      <c r="K249" s="17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="12" customFormat="1" spans="1:29">
      <c r="A250" s="17"/>
      <c r="B250" s="69"/>
      <c r="C250" s="17"/>
      <c r="D250" s="70"/>
      <c r="E250" s="71"/>
      <c r="F250" s="71"/>
      <c r="G250" s="17"/>
      <c r="H250" s="17"/>
      <c r="I250" s="17"/>
      <c r="J250" s="17"/>
      <c r="K250" s="17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="12" customFormat="1" spans="1:29">
      <c r="A251" s="17"/>
      <c r="B251" s="69"/>
      <c r="C251" s="17"/>
      <c r="D251" s="70"/>
      <c r="E251" s="71"/>
      <c r="F251" s="71"/>
      <c r="G251" s="17"/>
      <c r="H251" s="17"/>
      <c r="I251" s="17"/>
      <c r="J251" s="17"/>
      <c r="K251" s="17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="12" customFormat="1" spans="1:29">
      <c r="A252" s="17"/>
      <c r="B252" s="69"/>
      <c r="C252" s="17"/>
      <c r="D252" s="70"/>
      <c r="E252" s="71"/>
      <c r="F252" s="71"/>
      <c r="G252" s="17"/>
      <c r="H252" s="17"/>
      <c r="I252" s="17"/>
      <c r="J252" s="17"/>
      <c r="K252" s="17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="12" customFormat="1" spans="1:29">
      <c r="A253" s="17"/>
      <c r="B253" s="69"/>
      <c r="C253" s="17"/>
      <c r="D253" s="70"/>
      <c r="E253" s="71"/>
      <c r="F253" s="71"/>
      <c r="G253" s="17"/>
      <c r="H253" s="17"/>
      <c r="I253" s="17"/>
      <c r="J253" s="17"/>
      <c r="K253" s="17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="12" customFormat="1" spans="1:29">
      <c r="A254" s="17"/>
      <c r="B254" s="69"/>
      <c r="C254" s="17"/>
      <c r="D254" s="70"/>
      <c r="E254" s="71"/>
      <c r="F254" s="71"/>
      <c r="G254" s="17"/>
      <c r="H254" s="17"/>
      <c r="I254" s="17"/>
      <c r="J254" s="17"/>
      <c r="K254" s="17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="12" customFormat="1" spans="1:29">
      <c r="A255" s="17"/>
      <c r="B255" s="69"/>
      <c r="C255" s="17"/>
      <c r="D255" s="70"/>
      <c r="E255" s="71"/>
      <c r="F255" s="71"/>
      <c r="G255" s="17"/>
      <c r="H255" s="17"/>
      <c r="I255" s="17"/>
      <c r="J255" s="17"/>
      <c r="K255" s="17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="12" customFormat="1" spans="1:29">
      <c r="A256" s="17"/>
      <c r="B256" s="69"/>
      <c r="C256" s="17"/>
      <c r="D256" s="70"/>
      <c r="E256" s="71"/>
      <c r="F256" s="71"/>
      <c r="G256" s="17"/>
      <c r="H256" s="17"/>
      <c r="I256" s="17"/>
      <c r="J256" s="17"/>
      <c r="K256" s="17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="12" customFormat="1" spans="1:29">
      <c r="A257" s="17"/>
      <c r="B257" s="69"/>
      <c r="C257" s="17"/>
      <c r="D257" s="70"/>
      <c r="E257" s="71"/>
      <c r="F257" s="71"/>
      <c r="G257" s="17"/>
      <c r="H257" s="17"/>
      <c r="I257" s="17"/>
      <c r="J257" s="17"/>
      <c r="K257" s="17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="12" customFormat="1" spans="1:29">
      <c r="A258" s="17"/>
      <c r="B258" s="69"/>
      <c r="C258" s="17"/>
      <c r="D258" s="70"/>
      <c r="E258" s="71"/>
      <c r="F258" s="71"/>
      <c r="G258" s="17"/>
      <c r="H258" s="17"/>
      <c r="I258" s="17"/>
      <c r="J258" s="17"/>
      <c r="K258" s="17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="12" customFormat="1" spans="1:29">
      <c r="A259" s="17"/>
      <c r="B259" s="69"/>
      <c r="C259" s="17"/>
      <c r="D259" s="70"/>
      <c r="E259" s="71"/>
      <c r="F259" s="71"/>
      <c r="G259" s="17"/>
      <c r="H259" s="17"/>
      <c r="I259" s="17"/>
      <c r="J259" s="17"/>
      <c r="K259" s="17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="12" customFormat="1" spans="1:29">
      <c r="A260" s="17"/>
      <c r="B260" s="69"/>
      <c r="C260" s="17"/>
      <c r="D260" s="70"/>
      <c r="E260" s="71"/>
      <c r="F260" s="71"/>
      <c r="G260" s="17"/>
      <c r="H260" s="17"/>
      <c r="I260" s="17"/>
      <c r="J260" s="17"/>
      <c r="K260" s="17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="12" customFormat="1" spans="1:29">
      <c r="A261" s="17"/>
      <c r="B261" s="69"/>
      <c r="C261" s="17"/>
      <c r="D261" s="70"/>
      <c r="E261" s="71"/>
      <c r="F261" s="71"/>
      <c r="G261" s="17"/>
      <c r="H261" s="17"/>
      <c r="I261" s="17"/>
      <c r="J261" s="17"/>
      <c r="K261" s="17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="12" customFormat="1" spans="1:29">
      <c r="A262" s="17"/>
      <c r="B262" s="69"/>
      <c r="C262" s="17"/>
      <c r="D262" s="70"/>
      <c r="E262" s="71"/>
      <c r="F262" s="71"/>
      <c r="G262" s="17"/>
      <c r="H262" s="17"/>
      <c r="I262" s="17"/>
      <c r="J262" s="17"/>
      <c r="K262" s="17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="12" customFormat="1" spans="1:29">
      <c r="A263" s="17"/>
      <c r="B263" s="69"/>
      <c r="C263" s="17"/>
      <c r="D263" s="70"/>
      <c r="E263" s="71"/>
      <c r="F263" s="71"/>
      <c r="G263" s="17"/>
      <c r="H263" s="17"/>
      <c r="I263" s="17"/>
      <c r="J263" s="17"/>
      <c r="K263" s="17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="12" customFormat="1" spans="1:29">
      <c r="A264" s="17"/>
      <c r="B264" s="69"/>
      <c r="C264" s="17"/>
      <c r="D264" s="70"/>
      <c r="E264" s="71"/>
      <c r="F264" s="71"/>
      <c r="G264" s="17"/>
      <c r="H264" s="17"/>
      <c r="I264" s="17"/>
      <c r="J264" s="17"/>
      <c r="K264" s="17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="12" customFormat="1" spans="1:29">
      <c r="A265" s="17"/>
      <c r="B265" s="69"/>
      <c r="C265" s="17"/>
      <c r="D265" s="70"/>
      <c r="E265" s="71"/>
      <c r="F265" s="71"/>
      <c r="G265" s="17"/>
      <c r="H265" s="17"/>
      <c r="I265" s="17"/>
      <c r="J265" s="17"/>
      <c r="K265" s="17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="12" customFormat="1" spans="1:29">
      <c r="A266" s="17"/>
      <c r="B266" s="69"/>
      <c r="C266" s="17"/>
      <c r="D266" s="70"/>
      <c r="E266" s="71"/>
      <c r="F266" s="71"/>
      <c r="G266" s="17"/>
      <c r="H266" s="17"/>
      <c r="I266" s="17"/>
      <c r="J266" s="17"/>
      <c r="K266" s="17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="12" customFormat="1" spans="1:29">
      <c r="A267" s="17"/>
      <c r="B267" s="69"/>
      <c r="C267" s="17"/>
      <c r="D267" s="70"/>
      <c r="E267" s="71"/>
      <c r="F267" s="71"/>
      <c r="G267" s="17"/>
      <c r="H267" s="17"/>
      <c r="I267" s="17"/>
      <c r="J267" s="17"/>
      <c r="K267" s="17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="12" customFormat="1" spans="1:29">
      <c r="A268" s="17"/>
      <c r="B268" s="69"/>
      <c r="C268" s="17"/>
      <c r="D268" s="70"/>
      <c r="E268" s="71"/>
      <c r="F268" s="71"/>
      <c r="G268" s="17"/>
      <c r="H268" s="17"/>
      <c r="I268" s="17"/>
      <c r="J268" s="17"/>
      <c r="K268" s="17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="12" customFormat="1" spans="1:29">
      <c r="A269" s="17"/>
      <c r="B269" s="69"/>
      <c r="C269" s="17"/>
      <c r="D269" s="70"/>
      <c r="E269" s="71"/>
      <c r="F269" s="71"/>
      <c r="G269" s="17"/>
      <c r="H269" s="17"/>
      <c r="I269" s="17"/>
      <c r="J269" s="17"/>
      <c r="K269" s="17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="12" customFormat="1" spans="1:29">
      <c r="A270" s="17"/>
      <c r="B270" s="69"/>
      <c r="C270" s="17"/>
      <c r="D270" s="70"/>
      <c r="E270" s="71"/>
      <c r="F270" s="71"/>
      <c r="G270" s="17"/>
      <c r="H270" s="17"/>
      <c r="I270" s="17"/>
      <c r="J270" s="17"/>
      <c r="K270" s="17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="12" customFormat="1" spans="1:29">
      <c r="A271" s="17"/>
      <c r="B271" s="69"/>
      <c r="C271" s="17"/>
      <c r="D271" s="70"/>
      <c r="E271" s="71"/>
      <c r="F271" s="71"/>
      <c r="G271" s="17"/>
      <c r="H271" s="17"/>
      <c r="I271" s="17"/>
      <c r="J271" s="17"/>
      <c r="K271" s="17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="12" customFormat="1" spans="1:29">
      <c r="A272" s="17"/>
      <c r="B272" s="69"/>
      <c r="C272" s="17"/>
      <c r="D272" s="70"/>
      <c r="E272" s="71"/>
      <c r="F272" s="71"/>
      <c r="G272" s="17"/>
      <c r="H272" s="17"/>
      <c r="I272" s="17"/>
      <c r="J272" s="17"/>
      <c r="K272" s="17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="12" customFormat="1" spans="1:29">
      <c r="A273" s="17"/>
      <c r="B273" s="69"/>
      <c r="C273" s="17"/>
      <c r="D273" s="70"/>
      <c r="E273" s="71"/>
      <c r="F273" s="71"/>
      <c r="G273" s="17"/>
      <c r="H273" s="17"/>
      <c r="I273" s="17"/>
      <c r="J273" s="17"/>
      <c r="K273" s="17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="12" customFormat="1" spans="1:29">
      <c r="A274" s="17"/>
      <c r="B274" s="69"/>
      <c r="C274" s="17"/>
      <c r="D274" s="70"/>
      <c r="E274" s="71"/>
      <c r="F274" s="71"/>
      <c r="G274" s="17"/>
      <c r="H274" s="17"/>
      <c r="I274" s="17"/>
      <c r="J274" s="17"/>
      <c r="K274" s="17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="12" customFormat="1" spans="1:29">
      <c r="A275" s="17"/>
      <c r="B275" s="69"/>
      <c r="C275" s="17"/>
      <c r="D275" s="70"/>
      <c r="E275" s="71"/>
      <c r="F275" s="71"/>
      <c r="G275" s="17"/>
      <c r="H275" s="17"/>
      <c r="I275" s="17"/>
      <c r="J275" s="17"/>
      <c r="K275" s="17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="12" customFormat="1" spans="1:29">
      <c r="A276" s="17"/>
      <c r="B276" s="69"/>
      <c r="C276" s="17"/>
      <c r="D276" s="70"/>
      <c r="E276" s="71"/>
      <c r="F276" s="71"/>
      <c r="G276" s="17"/>
      <c r="H276" s="17"/>
      <c r="I276" s="17"/>
      <c r="J276" s="17"/>
      <c r="K276" s="17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="12" customFormat="1" spans="1:29">
      <c r="A277" s="17"/>
      <c r="B277" s="69"/>
      <c r="C277" s="17"/>
      <c r="D277" s="70"/>
      <c r="E277" s="71"/>
      <c r="F277" s="71"/>
      <c r="G277" s="17"/>
      <c r="H277" s="17"/>
      <c r="I277" s="17"/>
      <c r="J277" s="17"/>
      <c r="K277" s="17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="12" customFormat="1" spans="1:29">
      <c r="A278" s="17"/>
      <c r="B278" s="69"/>
      <c r="C278" s="17"/>
      <c r="D278" s="70"/>
      <c r="E278" s="71"/>
      <c r="F278" s="71"/>
      <c r="G278" s="17"/>
      <c r="H278" s="17"/>
      <c r="I278" s="17"/>
      <c r="J278" s="17"/>
      <c r="K278" s="17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="12" customFormat="1" spans="1:29">
      <c r="A279" s="17"/>
      <c r="B279" s="69"/>
      <c r="C279" s="17"/>
      <c r="D279" s="70"/>
      <c r="E279" s="71"/>
      <c r="F279" s="71"/>
      <c r="G279" s="17"/>
      <c r="H279" s="17"/>
      <c r="I279" s="17"/>
      <c r="J279" s="17"/>
      <c r="K279" s="17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="12" customFormat="1" spans="1:29">
      <c r="A280" s="17"/>
      <c r="B280" s="69"/>
      <c r="C280" s="17"/>
      <c r="D280" s="70"/>
      <c r="E280" s="71"/>
      <c r="F280" s="71"/>
      <c r="G280" s="17"/>
      <c r="H280" s="17"/>
      <c r="I280" s="17"/>
      <c r="J280" s="17"/>
      <c r="K280" s="17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="12" customFormat="1" spans="1:29">
      <c r="A281" s="17"/>
      <c r="B281" s="69"/>
      <c r="C281" s="17"/>
      <c r="D281" s="70"/>
      <c r="E281" s="71"/>
      <c r="F281" s="71"/>
      <c r="G281" s="17"/>
      <c r="H281" s="17"/>
      <c r="I281" s="17"/>
      <c r="J281" s="17"/>
      <c r="K281" s="17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="12" customFormat="1" spans="1:29">
      <c r="A282" s="17"/>
      <c r="B282" s="69"/>
      <c r="C282" s="17"/>
      <c r="D282" s="70"/>
      <c r="E282" s="71"/>
      <c r="F282" s="71"/>
      <c r="G282" s="17"/>
      <c r="H282" s="17"/>
      <c r="I282" s="17"/>
      <c r="J282" s="17"/>
      <c r="K282" s="17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="12" customFormat="1" spans="1:29">
      <c r="A283" s="17"/>
      <c r="B283" s="69"/>
      <c r="C283" s="17"/>
      <c r="D283" s="70"/>
      <c r="E283" s="71"/>
      <c r="F283" s="71"/>
      <c r="G283" s="17"/>
      <c r="H283" s="17"/>
      <c r="I283" s="17"/>
      <c r="J283" s="17"/>
      <c r="K283" s="17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="12" customFormat="1" spans="1:29">
      <c r="A284" s="17"/>
      <c r="B284" s="69"/>
      <c r="C284" s="17"/>
      <c r="D284" s="70"/>
      <c r="E284" s="71"/>
      <c r="F284" s="71"/>
      <c r="G284" s="17"/>
      <c r="H284" s="17"/>
      <c r="I284" s="17"/>
      <c r="J284" s="17"/>
      <c r="K284" s="17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="12" customFormat="1" spans="1:29">
      <c r="A285" s="17"/>
      <c r="B285" s="69"/>
      <c r="C285" s="17"/>
      <c r="D285" s="70"/>
      <c r="E285" s="71"/>
      <c r="F285" s="71"/>
      <c r="G285" s="17"/>
      <c r="H285" s="17"/>
      <c r="I285" s="17"/>
      <c r="J285" s="17"/>
      <c r="K285" s="17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="12" customFormat="1" spans="1:29">
      <c r="A286" s="17"/>
      <c r="B286" s="69"/>
      <c r="C286" s="17"/>
      <c r="D286" s="70"/>
      <c r="E286" s="71"/>
      <c r="F286" s="71"/>
      <c r="G286" s="17"/>
      <c r="H286" s="17"/>
      <c r="I286" s="17"/>
      <c r="J286" s="17"/>
      <c r="K286" s="17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="12" customFormat="1" spans="1:29">
      <c r="A287" s="17"/>
      <c r="B287" s="69"/>
      <c r="C287" s="17"/>
      <c r="D287" s="70"/>
      <c r="E287" s="71"/>
      <c r="F287" s="71"/>
      <c r="G287" s="17"/>
      <c r="H287" s="17"/>
      <c r="I287" s="17"/>
      <c r="J287" s="17"/>
      <c r="K287" s="17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="12" customFormat="1" spans="1:29">
      <c r="A288" s="17"/>
      <c r="B288" s="69"/>
      <c r="C288" s="17"/>
      <c r="D288" s="70"/>
      <c r="E288" s="71"/>
      <c r="F288" s="71"/>
      <c r="G288" s="17"/>
      <c r="H288" s="17"/>
      <c r="I288" s="17"/>
      <c r="J288" s="17"/>
      <c r="K288" s="17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="12" customFormat="1" spans="1:29">
      <c r="A289" s="17"/>
      <c r="B289" s="69"/>
      <c r="C289" s="17"/>
      <c r="D289" s="70"/>
      <c r="E289" s="71"/>
      <c r="F289" s="71"/>
      <c r="G289" s="17"/>
      <c r="H289" s="17"/>
      <c r="I289" s="17"/>
      <c r="J289" s="17"/>
      <c r="K289" s="17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="12" customFormat="1" spans="1:29">
      <c r="A290" s="17"/>
      <c r="B290" s="69"/>
      <c r="C290" s="17"/>
      <c r="D290" s="70"/>
      <c r="E290" s="71"/>
      <c r="F290" s="71"/>
      <c r="G290" s="17"/>
      <c r="H290" s="17"/>
      <c r="I290" s="17"/>
      <c r="J290" s="17"/>
      <c r="K290" s="17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="12" customFormat="1" spans="1:29">
      <c r="A291" s="17"/>
      <c r="B291" s="69"/>
      <c r="C291" s="17"/>
      <c r="D291" s="70"/>
      <c r="E291" s="71"/>
      <c r="F291" s="71"/>
      <c r="G291" s="17"/>
      <c r="H291" s="17"/>
      <c r="I291" s="17"/>
      <c r="J291" s="17"/>
      <c r="K291" s="17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="12" customFormat="1" spans="1:29">
      <c r="A292" s="17"/>
      <c r="B292" s="69"/>
      <c r="C292" s="17"/>
      <c r="D292" s="70"/>
      <c r="E292" s="71"/>
      <c r="F292" s="71"/>
      <c r="G292" s="17"/>
      <c r="H292" s="17"/>
      <c r="I292" s="17"/>
      <c r="J292" s="17"/>
      <c r="K292" s="17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="12" customFormat="1" spans="1:29">
      <c r="A293" s="17"/>
      <c r="B293" s="69"/>
      <c r="C293" s="17"/>
      <c r="D293" s="70"/>
      <c r="E293" s="71"/>
      <c r="F293" s="71"/>
      <c r="G293" s="17"/>
      <c r="H293" s="17"/>
      <c r="I293" s="17"/>
      <c r="J293" s="17"/>
      <c r="K293" s="17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="12" customFormat="1" spans="1:29">
      <c r="A294" s="17"/>
      <c r="B294" s="69"/>
      <c r="C294" s="17"/>
      <c r="D294" s="70"/>
      <c r="E294" s="71"/>
      <c r="F294" s="71"/>
      <c r="G294" s="17"/>
      <c r="H294" s="17"/>
      <c r="I294" s="17"/>
      <c r="J294" s="17"/>
      <c r="K294" s="17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="12" customFormat="1" spans="1:29">
      <c r="A295" s="17"/>
      <c r="B295" s="69"/>
      <c r="C295" s="17"/>
      <c r="D295" s="70"/>
      <c r="E295" s="71"/>
      <c r="F295" s="71"/>
      <c r="G295" s="17"/>
      <c r="H295" s="17"/>
      <c r="I295" s="17"/>
      <c r="J295" s="17"/>
      <c r="K295" s="17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="12" customFormat="1" spans="1:29">
      <c r="A296" s="17"/>
      <c r="B296" s="69"/>
      <c r="C296" s="17"/>
      <c r="D296" s="70"/>
      <c r="E296" s="71"/>
      <c r="F296" s="71"/>
      <c r="G296" s="17"/>
      <c r="H296" s="17"/>
      <c r="I296" s="17"/>
      <c r="J296" s="17"/>
      <c r="K296" s="17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="12" customFormat="1" spans="1:29">
      <c r="A297" s="17"/>
      <c r="B297" s="69"/>
      <c r="C297" s="17"/>
      <c r="D297" s="70"/>
      <c r="E297" s="71"/>
      <c r="F297" s="71"/>
      <c r="G297" s="17"/>
      <c r="H297" s="17"/>
      <c r="I297" s="17"/>
      <c r="J297" s="17"/>
      <c r="K297" s="17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="12" customFormat="1" spans="1:29">
      <c r="A298" s="17"/>
      <c r="B298" s="69"/>
      <c r="C298" s="17"/>
      <c r="D298" s="70"/>
      <c r="E298" s="71"/>
      <c r="F298" s="71"/>
      <c r="G298" s="17"/>
      <c r="H298" s="17"/>
      <c r="I298" s="17"/>
      <c r="J298" s="17"/>
      <c r="K298" s="17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="12" customFormat="1" spans="1:29">
      <c r="A299" s="17"/>
      <c r="B299" s="69"/>
      <c r="C299" s="17"/>
      <c r="D299" s="70"/>
      <c r="E299" s="71"/>
      <c r="F299" s="71"/>
      <c r="G299" s="17"/>
      <c r="H299" s="17"/>
      <c r="I299" s="17"/>
      <c r="J299" s="17"/>
      <c r="K299" s="17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="12" customFormat="1" spans="1:29">
      <c r="A300" s="17"/>
      <c r="B300" s="69"/>
      <c r="C300" s="17"/>
      <c r="D300" s="70"/>
      <c r="E300" s="71"/>
      <c r="F300" s="71"/>
      <c r="G300" s="17"/>
      <c r="H300" s="17"/>
      <c r="I300" s="17"/>
      <c r="J300" s="17"/>
      <c r="K300" s="17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="12" customFormat="1" spans="1:29">
      <c r="A301" s="17"/>
      <c r="B301" s="69"/>
      <c r="C301" s="17"/>
      <c r="D301" s="70"/>
      <c r="E301" s="71"/>
      <c r="F301" s="71"/>
      <c r="G301" s="17"/>
      <c r="H301" s="17"/>
      <c r="I301" s="17"/>
      <c r="J301" s="17"/>
      <c r="K301" s="17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="12" customFormat="1" spans="1:29">
      <c r="A302" s="17"/>
      <c r="B302" s="69"/>
      <c r="C302" s="17"/>
      <c r="D302" s="70"/>
      <c r="E302" s="71"/>
      <c r="F302" s="71"/>
      <c r="G302" s="17"/>
      <c r="H302" s="17"/>
      <c r="I302" s="17"/>
      <c r="J302" s="17"/>
      <c r="K302" s="17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="12" customFormat="1" spans="1:29">
      <c r="A303" s="17"/>
      <c r="B303" s="69"/>
      <c r="C303" s="17"/>
      <c r="D303" s="70"/>
      <c r="E303" s="71"/>
      <c r="F303" s="71"/>
      <c r="G303" s="17"/>
      <c r="H303" s="17"/>
      <c r="I303" s="17"/>
      <c r="J303" s="17"/>
      <c r="K303" s="17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="12" customFormat="1" spans="1:29">
      <c r="A304" s="17"/>
      <c r="B304" s="69"/>
      <c r="C304" s="17"/>
      <c r="D304" s="70"/>
      <c r="E304" s="71"/>
      <c r="F304" s="71"/>
      <c r="G304" s="17"/>
      <c r="H304" s="17"/>
      <c r="I304" s="17"/>
      <c r="J304" s="17"/>
      <c r="K304" s="17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="12" customFormat="1" spans="1:29">
      <c r="A305" s="17"/>
      <c r="B305" s="69"/>
      <c r="C305" s="17"/>
      <c r="D305" s="70"/>
      <c r="E305" s="71"/>
      <c r="F305" s="71"/>
      <c r="G305" s="17"/>
      <c r="H305" s="17"/>
      <c r="I305" s="17"/>
      <c r="J305" s="17"/>
      <c r="K305" s="17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="12" customFormat="1" spans="1:29">
      <c r="A306" s="17"/>
      <c r="B306" s="69"/>
      <c r="C306" s="17"/>
      <c r="D306" s="70"/>
      <c r="E306" s="71"/>
      <c r="F306" s="71"/>
      <c r="G306" s="17"/>
      <c r="H306" s="17"/>
      <c r="I306" s="17"/>
      <c r="J306" s="17"/>
      <c r="K306" s="17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="12" customFormat="1" spans="1:29">
      <c r="A307" s="17"/>
      <c r="B307" s="69"/>
      <c r="C307" s="17"/>
      <c r="D307" s="70"/>
      <c r="E307" s="71"/>
      <c r="F307" s="71"/>
      <c r="G307" s="17"/>
      <c r="H307" s="17"/>
      <c r="I307" s="17"/>
      <c r="J307" s="17"/>
      <c r="K307" s="17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="12" customFormat="1" spans="1:29">
      <c r="A308" s="17"/>
      <c r="B308" s="69"/>
      <c r="C308" s="17"/>
      <c r="D308" s="70"/>
      <c r="E308" s="71"/>
      <c r="F308" s="71"/>
      <c r="G308" s="17"/>
      <c r="H308" s="17"/>
      <c r="I308" s="17"/>
      <c r="J308" s="17"/>
      <c r="K308" s="17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="12" customFormat="1" spans="1:29">
      <c r="A309" s="17"/>
      <c r="B309" s="69"/>
      <c r="C309" s="17"/>
      <c r="D309" s="70"/>
      <c r="E309" s="71"/>
      <c r="F309" s="71"/>
      <c r="G309" s="17"/>
      <c r="H309" s="17"/>
      <c r="I309" s="17"/>
      <c r="J309" s="17"/>
      <c r="K309" s="17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="12" customFormat="1" spans="1:29">
      <c r="A310" s="17"/>
      <c r="B310" s="69"/>
      <c r="C310" s="17"/>
      <c r="D310" s="70"/>
      <c r="E310" s="71"/>
      <c r="F310" s="71"/>
      <c r="G310" s="17"/>
      <c r="H310" s="17"/>
      <c r="I310" s="17"/>
      <c r="J310" s="17"/>
      <c r="K310" s="17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="12" customFormat="1" spans="1:29">
      <c r="A311" s="17"/>
      <c r="B311" s="69"/>
      <c r="C311" s="17"/>
      <c r="D311" s="70"/>
      <c r="E311" s="71"/>
      <c r="F311" s="71"/>
      <c r="G311" s="17"/>
      <c r="H311" s="17"/>
      <c r="I311" s="17"/>
      <c r="J311" s="17"/>
      <c r="K311" s="17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="12" customFormat="1" spans="1:29">
      <c r="A312" s="17"/>
      <c r="B312" s="69"/>
      <c r="C312" s="17"/>
      <c r="D312" s="70"/>
      <c r="E312" s="71"/>
      <c r="F312" s="71"/>
      <c r="G312" s="17"/>
      <c r="H312" s="17"/>
      <c r="I312" s="17"/>
      <c r="J312" s="17"/>
      <c r="K312" s="17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="12" customFormat="1" spans="1:29">
      <c r="A313" s="17"/>
      <c r="B313" s="69"/>
      <c r="C313" s="17"/>
      <c r="D313" s="70"/>
      <c r="E313" s="71"/>
      <c r="F313" s="71"/>
      <c r="G313" s="17"/>
      <c r="H313" s="17"/>
      <c r="I313" s="17"/>
      <c r="J313" s="17"/>
      <c r="K313" s="17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="12" customFormat="1" spans="1:29">
      <c r="A314" s="17"/>
      <c r="B314" s="69"/>
      <c r="C314" s="17"/>
      <c r="D314" s="70"/>
      <c r="E314" s="71"/>
      <c r="F314" s="71"/>
      <c r="G314" s="17"/>
      <c r="H314" s="17"/>
      <c r="I314" s="17"/>
      <c r="J314" s="17"/>
      <c r="K314" s="17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="12" customFormat="1" spans="1:29">
      <c r="A315" s="17"/>
      <c r="B315" s="69"/>
      <c r="C315" s="17"/>
      <c r="D315" s="70"/>
      <c r="E315" s="71"/>
      <c r="F315" s="71"/>
      <c r="G315" s="17"/>
      <c r="H315" s="17"/>
      <c r="I315" s="17"/>
      <c r="J315" s="17"/>
      <c r="K315" s="17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="12" customFormat="1" spans="1:29">
      <c r="A316" s="17"/>
      <c r="B316" s="69"/>
      <c r="C316" s="17"/>
      <c r="D316" s="70"/>
      <c r="E316" s="71"/>
      <c r="F316" s="71"/>
      <c r="G316" s="17"/>
      <c r="H316" s="17"/>
      <c r="I316" s="17"/>
      <c r="J316" s="17"/>
      <c r="K316" s="17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="12" customFormat="1" spans="1:29">
      <c r="A317" s="17"/>
      <c r="B317" s="69"/>
      <c r="C317" s="17"/>
      <c r="D317" s="70"/>
      <c r="E317" s="71"/>
      <c r="F317" s="71"/>
      <c r="G317" s="17"/>
      <c r="H317" s="17"/>
      <c r="I317" s="17"/>
      <c r="J317" s="17"/>
      <c r="K317" s="17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="12" customFormat="1" spans="1:29">
      <c r="A318" s="17"/>
      <c r="B318" s="69"/>
      <c r="C318" s="17"/>
      <c r="D318" s="70"/>
      <c r="E318" s="71"/>
      <c r="F318" s="71"/>
      <c r="G318" s="17"/>
      <c r="H318" s="17"/>
      <c r="I318" s="17"/>
      <c r="J318" s="17"/>
      <c r="K318" s="17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="12" customFormat="1" spans="1:29">
      <c r="A319" s="17"/>
      <c r="B319" s="69"/>
      <c r="C319" s="17"/>
      <c r="D319" s="70"/>
      <c r="E319" s="71"/>
      <c r="F319" s="71"/>
      <c r="G319" s="17"/>
      <c r="H319" s="17"/>
      <c r="I319" s="17"/>
      <c r="J319" s="17"/>
      <c r="K319" s="17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="12" customFormat="1" spans="1:29">
      <c r="A320" s="17"/>
      <c r="B320" s="69"/>
      <c r="C320" s="17"/>
      <c r="D320" s="70"/>
      <c r="E320" s="71"/>
      <c r="F320" s="71"/>
      <c r="G320" s="17"/>
      <c r="H320" s="17"/>
      <c r="I320" s="17"/>
      <c r="J320" s="17"/>
      <c r="K320" s="17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="12" customFormat="1" spans="1:29">
      <c r="A321" s="17"/>
      <c r="B321" s="69"/>
      <c r="C321" s="17"/>
      <c r="D321" s="70"/>
      <c r="E321" s="71"/>
      <c r="F321" s="71"/>
      <c r="G321" s="17"/>
      <c r="H321" s="17"/>
      <c r="I321" s="17"/>
      <c r="J321" s="17"/>
      <c r="K321" s="17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="12" customFormat="1" spans="1:29">
      <c r="A322" s="17"/>
      <c r="B322" s="69"/>
      <c r="C322" s="17"/>
      <c r="D322" s="70"/>
      <c r="E322" s="71"/>
      <c r="F322" s="71"/>
      <c r="G322" s="17"/>
      <c r="H322" s="17"/>
      <c r="I322" s="17"/>
      <c r="J322" s="17"/>
      <c r="K322" s="17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="12" customFormat="1" spans="1:29">
      <c r="A323" s="17"/>
      <c r="B323" s="69"/>
      <c r="C323" s="17"/>
      <c r="D323" s="70"/>
      <c r="E323" s="71"/>
      <c r="F323" s="71"/>
      <c r="G323" s="17"/>
      <c r="H323" s="17"/>
      <c r="I323" s="17"/>
      <c r="J323" s="17"/>
      <c r="K323" s="17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="12" customFormat="1" spans="1:29">
      <c r="A324" s="17"/>
      <c r="B324" s="69"/>
      <c r="C324" s="17"/>
      <c r="D324" s="70"/>
      <c r="E324" s="71"/>
      <c r="F324" s="71"/>
      <c r="G324" s="17"/>
      <c r="H324" s="17"/>
      <c r="I324" s="17"/>
      <c r="J324" s="17"/>
      <c r="K324" s="17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="12" customFormat="1" spans="1:29">
      <c r="A325" s="17"/>
      <c r="B325" s="69"/>
      <c r="C325" s="17"/>
      <c r="D325" s="70"/>
      <c r="E325" s="71"/>
      <c r="F325" s="71"/>
      <c r="G325" s="17"/>
      <c r="H325" s="17"/>
      <c r="I325" s="17"/>
      <c r="J325" s="17"/>
      <c r="K325" s="17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="12" customFormat="1" spans="1:29">
      <c r="A326" s="17"/>
      <c r="B326" s="69"/>
      <c r="C326" s="17"/>
      <c r="D326" s="70"/>
      <c r="E326" s="71"/>
      <c r="F326" s="71"/>
      <c r="G326" s="17"/>
      <c r="H326" s="17"/>
      <c r="I326" s="17"/>
      <c r="J326" s="17"/>
      <c r="K326" s="17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="12" customFormat="1" spans="1:29">
      <c r="A327" s="17"/>
      <c r="B327" s="69"/>
      <c r="C327" s="17"/>
      <c r="D327" s="70"/>
      <c r="E327" s="71"/>
      <c r="F327" s="71"/>
      <c r="G327" s="17"/>
      <c r="H327" s="17"/>
      <c r="I327" s="17"/>
      <c r="J327" s="17"/>
      <c r="K327" s="17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="12" customFormat="1" spans="1:29">
      <c r="A328" s="17"/>
      <c r="B328" s="69"/>
      <c r="C328" s="17"/>
      <c r="D328" s="70"/>
      <c r="E328" s="71"/>
      <c r="F328" s="71"/>
      <c r="G328" s="17"/>
      <c r="H328" s="17"/>
      <c r="I328" s="17"/>
      <c r="J328" s="17"/>
      <c r="K328" s="17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="12" customFormat="1" spans="1:29">
      <c r="A329" s="17"/>
      <c r="B329" s="69"/>
      <c r="C329" s="17"/>
      <c r="D329" s="70"/>
      <c r="E329" s="71"/>
      <c r="F329" s="71"/>
      <c r="G329" s="17"/>
      <c r="H329" s="17"/>
      <c r="I329" s="17"/>
      <c r="J329" s="17"/>
      <c r="K329" s="17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="12" customFormat="1" spans="1:29">
      <c r="A330" s="17"/>
      <c r="B330" s="69"/>
      <c r="C330" s="17"/>
      <c r="D330" s="70"/>
      <c r="E330" s="71"/>
      <c r="F330" s="71"/>
      <c r="G330" s="17"/>
      <c r="H330" s="17"/>
      <c r="I330" s="17"/>
      <c r="J330" s="17"/>
      <c r="K330" s="17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="12" customFormat="1" spans="1:29">
      <c r="A331" s="17"/>
      <c r="B331" s="69"/>
      <c r="C331" s="17"/>
      <c r="D331" s="70"/>
      <c r="E331" s="71"/>
      <c r="F331" s="71"/>
      <c r="G331" s="17"/>
      <c r="H331" s="17"/>
      <c r="I331" s="17"/>
      <c r="J331" s="17"/>
      <c r="K331" s="17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="12" customFormat="1" spans="1:29">
      <c r="A332" s="17"/>
      <c r="B332" s="69"/>
      <c r="C332" s="17"/>
      <c r="D332" s="70"/>
      <c r="E332" s="71"/>
      <c r="F332" s="71"/>
      <c r="G332" s="17"/>
      <c r="H332" s="17"/>
      <c r="I332" s="17"/>
      <c r="J332" s="17"/>
      <c r="K332" s="17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="12" customFormat="1" spans="1:29">
      <c r="A333" s="17"/>
      <c r="B333" s="69"/>
      <c r="C333" s="17"/>
      <c r="D333" s="70"/>
      <c r="E333" s="71"/>
      <c r="F333" s="71"/>
      <c r="G333" s="17"/>
      <c r="H333" s="17"/>
      <c r="I333" s="17"/>
      <c r="J333" s="17"/>
      <c r="K333" s="17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="12" customFormat="1" spans="1:29">
      <c r="A334" s="17"/>
      <c r="B334" s="69"/>
      <c r="C334" s="17"/>
      <c r="D334" s="70"/>
      <c r="E334" s="71"/>
      <c r="F334" s="71"/>
      <c r="G334" s="17"/>
      <c r="H334" s="17"/>
      <c r="I334" s="17"/>
      <c r="J334" s="17"/>
      <c r="K334" s="17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="12" customFormat="1" spans="1:29">
      <c r="A335" s="17"/>
      <c r="B335" s="69"/>
      <c r="C335" s="17"/>
      <c r="D335" s="70"/>
      <c r="E335" s="71"/>
      <c r="F335" s="71"/>
      <c r="G335" s="17"/>
      <c r="H335" s="17"/>
      <c r="I335" s="17"/>
      <c r="J335" s="17"/>
      <c r="K335" s="17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="12" customFormat="1" spans="1:29">
      <c r="A336" s="17"/>
      <c r="B336" s="69"/>
      <c r="C336" s="17"/>
      <c r="D336" s="70"/>
      <c r="E336" s="71"/>
      <c r="F336" s="71"/>
      <c r="G336" s="17"/>
      <c r="H336" s="17"/>
      <c r="I336" s="17"/>
      <c r="J336" s="17"/>
      <c r="K336" s="17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="12" customFormat="1" spans="1:29">
      <c r="A337" s="17"/>
      <c r="B337" s="69"/>
      <c r="C337" s="17"/>
      <c r="D337" s="70"/>
      <c r="E337" s="71"/>
      <c r="F337" s="71"/>
      <c r="G337" s="17"/>
      <c r="H337" s="17"/>
      <c r="I337" s="17"/>
      <c r="J337" s="17"/>
      <c r="K337" s="17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="12" customFormat="1" spans="1:29">
      <c r="A338" s="17"/>
      <c r="B338" s="69"/>
      <c r="C338" s="17"/>
      <c r="D338" s="70"/>
      <c r="E338" s="71"/>
      <c r="F338" s="71"/>
      <c r="G338" s="17"/>
      <c r="H338" s="17"/>
      <c r="I338" s="17"/>
      <c r="J338" s="17"/>
      <c r="K338" s="17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="12" customFormat="1" spans="1:29">
      <c r="A339" s="17"/>
      <c r="B339" s="69"/>
      <c r="C339" s="17"/>
      <c r="D339" s="70"/>
      <c r="E339" s="71"/>
      <c r="F339" s="71"/>
      <c r="G339" s="17"/>
      <c r="H339" s="17"/>
      <c r="I339" s="17"/>
      <c r="J339" s="17"/>
      <c r="K339" s="17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="12" customFormat="1" spans="1:29">
      <c r="A340" s="17"/>
      <c r="B340" s="69"/>
      <c r="C340" s="17"/>
      <c r="D340" s="70"/>
      <c r="E340" s="71"/>
      <c r="F340" s="71"/>
      <c r="G340" s="17"/>
      <c r="H340" s="17"/>
      <c r="I340" s="17"/>
      <c r="J340" s="17"/>
      <c r="K340" s="17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="12" customFormat="1" spans="1:29">
      <c r="A341" s="17"/>
      <c r="B341" s="69"/>
      <c r="C341" s="17"/>
      <c r="D341" s="70"/>
      <c r="E341" s="71"/>
      <c r="F341" s="71"/>
      <c r="G341" s="17"/>
      <c r="H341" s="17"/>
      <c r="I341" s="17"/>
      <c r="J341" s="17"/>
      <c r="K341" s="17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="12" customFormat="1" spans="1:29">
      <c r="A342" s="17"/>
      <c r="B342" s="69"/>
      <c r="C342" s="17"/>
      <c r="D342" s="70"/>
      <c r="E342" s="71"/>
      <c r="F342" s="71"/>
      <c r="G342" s="17"/>
      <c r="H342" s="17"/>
      <c r="I342" s="17"/>
      <c r="J342" s="17"/>
      <c r="K342" s="17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="12" customFormat="1" spans="1:29">
      <c r="A343" s="17"/>
      <c r="B343" s="69"/>
      <c r="C343" s="17"/>
      <c r="D343" s="70"/>
      <c r="E343" s="71"/>
      <c r="F343" s="71"/>
      <c r="G343" s="17"/>
      <c r="H343" s="17"/>
      <c r="I343" s="17"/>
      <c r="J343" s="17"/>
      <c r="K343" s="17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="12" customFormat="1" spans="1:29">
      <c r="A344" s="17"/>
      <c r="B344" s="69"/>
      <c r="C344" s="17"/>
      <c r="D344" s="70"/>
      <c r="E344" s="71"/>
      <c r="F344" s="71"/>
      <c r="G344" s="17"/>
      <c r="H344" s="17"/>
      <c r="I344" s="17"/>
      <c r="J344" s="17"/>
      <c r="K344" s="17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="12" customFormat="1" spans="1:29">
      <c r="A345" s="17"/>
      <c r="B345" s="69"/>
      <c r="C345" s="17"/>
      <c r="D345" s="70"/>
      <c r="E345" s="71"/>
      <c r="F345" s="71"/>
      <c r="G345" s="17"/>
      <c r="H345" s="17"/>
      <c r="I345" s="17"/>
      <c r="J345" s="17"/>
      <c r="K345" s="17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="12" customFormat="1" spans="1:29">
      <c r="A346" s="17"/>
      <c r="B346" s="69"/>
      <c r="C346" s="17"/>
      <c r="D346" s="70"/>
      <c r="E346" s="71"/>
      <c r="F346" s="71"/>
      <c r="G346" s="17"/>
      <c r="H346" s="17"/>
      <c r="I346" s="17"/>
      <c r="J346" s="17"/>
      <c r="K346" s="17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="12" customFormat="1" spans="1:29">
      <c r="A347" s="17"/>
      <c r="B347" s="69"/>
      <c r="C347" s="17"/>
      <c r="D347" s="70"/>
      <c r="E347" s="71"/>
      <c r="F347" s="71"/>
      <c r="G347" s="17"/>
      <c r="H347" s="17"/>
      <c r="I347" s="17"/>
      <c r="J347" s="17"/>
      <c r="K347" s="17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="12" customFormat="1" spans="1:29">
      <c r="A348" s="17"/>
      <c r="B348" s="69"/>
      <c r="C348" s="17"/>
      <c r="D348" s="70"/>
      <c r="E348" s="71"/>
      <c r="F348" s="71"/>
      <c r="G348" s="17"/>
      <c r="H348" s="17"/>
      <c r="I348" s="17"/>
      <c r="J348" s="17"/>
      <c r="K348" s="17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="12" customFormat="1" spans="1:29">
      <c r="A349" s="17"/>
      <c r="B349" s="69"/>
      <c r="C349" s="17"/>
      <c r="D349" s="70"/>
      <c r="E349" s="71"/>
      <c r="F349" s="71"/>
      <c r="G349" s="17"/>
      <c r="H349" s="17"/>
      <c r="I349" s="17"/>
      <c r="J349" s="17"/>
      <c r="K349" s="17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="12" customFormat="1" spans="1:29">
      <c r="A350" s="17"/>
      <c r="B350" s="69"/>
      <c r="C350" s="17"/>
      <c r="D350" s="70"/>
      <c r="E350" s="71"/>
      <c r="F350" s="71"/>
      <c r="G350" s="17"/>
      <c r="H350" s="17"/>
      <c r="I350" s="17"/>
      <c r="J350" s="17"/>
      <c r="K350" s="17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="12" customFormat="1" spans="1:29">
      <c r="A351" s="17"/>
      <c r="B351" s="69"/>
      <c r="C351" s="17"/>
      <c r="D351" s="70"/>
      <c r="E351" s="71"/>
      <c r="F351" s="71"/>
      <c r="G351" s="17"/>
      <c r="H351" s="17"/>
      <c r="I351" s="17"/>
      <c r="J351" s="17"/>
      <c r="K351" s="17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="12" customFormat="1" spans="1:29">
      <c r="A352" s="17"/>
      <c r="B352" s="69"/>
      <c r="C352" s="17"/>
      <c r="D352" s="70"/>
      <c r="E352" s="71"/>
      <c r="F352" s="71"/>
      <c r="G352" s="17"/>
      <c r="H352" s="17"/>
      <c r="I352" s="17"/>
      <c r="J352" s="17"/>
      <c r="K352" s="17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="12" customFormat="1" spans="1:29">
      <c r="A353" s="17"/>
      <c r="B353" s="69"/>
      <c r="C353" s="17"/>
      <c r="D353" s="70"/>
      <c r="E353" s="71"/>
      <c r="F353" s="71"/>
      <c r="G353" s="17"/>
      <c r="H353" s="17"/>
      <c r="I353" s="17"/>
      <c r="J353" s="17"/>
      <c r="K353" s="17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="12" customFormat="1" spans="1:29">
      <c r="A354" s="17"/>
      <c r="B354" s="69"/>
      <c r="C354" s="17"/>
      <c r="D354" s="70"/>
      <c r="E354" s="71"/>
      <c r="F354" s="71"/>
      <c r="G354" s="17"/>
      <c r="H354" s="17"/>
      <c r="I354" s="17"/>
      <c r="J354" s="17"/>
      <c r="K354" s="17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="12" customFormat="1" spans="1:29">
      <c r="A355" s="17"/>
      <c r="B355" s="69"/>
      <c r="C355" s="17"/>
      <c r="D355" s="70"/>
      <c r="E355" s="71"/>
      <c r="F355" s="71"/>
      <c r="G355" s="17"/>
      <c r="H355" s="17"/>
      <c r="I355" s="17"/>
      <c r="J355" s="17"/>
      <c r="K355" s="17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="12" customFormat="1" spans="1:29">
      <c r="A356" s="17"/>
      <c r="B356" s="69"/>
      <c r="C356" s="17"/>
      <c r="D356" s="70"/>
      <c r="E356" s="71"/>
      <c r="F356" s="71"/>
      <c r="G356" s="17"/>
      <c r="H356" s="17"/>
      <c r="I356" s="17"/>
      <c r="J356" s="17"/>
      <c r="K356" s="17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="12" customFormat="1" spans="1:29">
      <c r="A357" s="17"/>
      <c r="B357" s="69"/>
      <c r="C357" s="17"/>
      <c r="D357" s="70"/>
      <c r="E357" s="71"/>
      <c r="F357" s="71"/>
      <c r="G357" s="17"/>
      <c r="H357" s="17"/>
      <c r="I357" s="17"/>
      <c r="J357" s="17"/>
      <c r="K357" s="17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="12" customFormat="1" spans="1:29">
      <c r="A358" s="17"/>
      <c r="B358" s="69"/>
      <c r="C358" s="17"/>
      <c r="D358" s="70"/>
      <c r="E358" s="71"/>
      <c r="F358" s="71"/>
      <c r="G358" s="17"/>
      <c r="H358" s="17"/>
      <c r="I358" s="17"/>
      <c r="J358" s="17"/>
      <c r="K358" s="17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="12" customFormat="1" spans="1:29">
      <c r="A359" s="17"/>
      <c r="B359" s="69"/>
      <c r="C359" s="17"/>
      <c r="D359" s="70"/>
      <c r="E359" s="71"/>
      <c r="F359" s="71"/>
      <c r="G359" s="17"/>
      <c r="H359" s="17"/>
      <c r="I359" s="17"/>
      <c r="J359" s="17"/>
      <c r="K359" s="17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="12" customFormat="1" spans="1:29">
      <c r="A360" s="17"/>
      <c r="B360" s="69"/>
      <c r="C360" s="17"/>
      <c r="D360" s="70"/>
      <c r="E360" s="71"/>
      <c r="F360" s="71"/>
      <c r="G360" s="17"/>
      <c r="H360" s="17"/>
      <c r="I360" s="17"/>
      <c r="J360" s="17"/>
      <c r="K360" s="17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="12" customFormat="1" spans="1:29">
      <c r="A361" s="17"/>
      <c r="B361" s="69"/>
      <c r="C361" s="17"/>
      <c r="D361" s="70"/>
      <c r="E361" s="71"/>
      <c r="F361" s="71"/>
      <c r="G361" s="17"/>
      <c r="H361" s="17"/>
      <c r="I361" s="17"/>
      <c r="J361" s="17"/>
      <c r="K361" s="17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="12" customFormat="1" spans="1:29">
      <c r="A362" s="17"/>
      <c r="B362" s="69"/>
      <c r="C362" s="17"/>
      <c r="D362" s="70"/>
      <c r="E362" s="71"/>
      <c r="F362" s="71"/>
      <c r="G362" s="17"/>
      <c r="H362" s="17"/>
      <c r="I362" s="17"/>
      <c r="J362" s="17"/>
      <c r="K362" s="17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="12" customFormat="1" spans="1:29">
      <c r="A363" s="17"/>
      <c r="B363" s="69"/>
      <c r="C363" s="17"/>
      <c r="D363" s="70"/>
      <c r="E363" s="71"/>
      <c r="F363" s="71"/>
      <c r="G363" s="17"/>
      <c r="H363" s="17"/>
      <c r="I363" s="17"/>
      <c r="J363" s="17"/>
      <c r="K363" s="17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="12" customFormat="1" spans="1:29">
      <c r="A364" s="17"/>
      <c r="B364" s="69"/>
      <c r="C364" s="17"/>
      <c r="D364" s="70"/>
      <c r="E364" s="71"/>
      <c r="F364" s="71"/>
      <c r="G364" s="17"/>
      <c r="H364" s="17"/>
      <c r="I364" s="17"/>
      <c r="J364" s="17"/>
      <c r="K364" s="17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="12" customFormat="1" spans="1:29">
      <c r="A365" s="17"/>
      <c r="B365" s="69"/>
      <c r="C365" s="17"/>
      <c r="D365" s="70"/>
      <c r="E365" s="71"/>
      <c r="F365" s="71"/>
      <c r="G365" s="17"/>
      <c r="H365" s="17"/>
      <c r="I365" s="17"/>
      <c r="J365" s="17"/>
      <c r="K365" s="17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="12" customFormat="1" spans="1:29">
      <c r="A366" s="17"/>
      <c r="B366" s="69"/>
      <c r="C366" s="17"/>
      <c r="D366" s="70"/>
      <c r="E366" s="71"/>
      <c r="F366" s="71"/>
      <c r="G366" s="17"/>
      <c r="H366" s="17"/>
      <c r="I366" s="17"/>
      <c r="J366" s="17"/>
      <c r="K366" s="17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="12" customFormat="1" spans="1:29">
      <c r="A367" s="17"/>
      <c r="B367" s="69"/>
      <c r="C367" s="17"/>
      <c r="D367" s="70"/>
      <c r="E367" s="71"/>
      <c r="F367" s="71"/>
      <c r="G367" s="17"/>
      <c r="H367" s="17"/>
      <c r="I367" s="17"/>
      <c r="J367" s="17"/>
      <c r="K367" s="17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="12" customFormat="1" spans="1:29">
      <c r="A368" s="17"/>
      <c r="B368" s="69"/>
      <c r="C368" s="17"/>
      <c r="D368" s="70"/>
      <c r="E368" s="71"/>
      <c r="F368" s="71"/>
      <c r="G368" s="17"/>
      <c r="H368" s="17"/>
      <c r="I368" s="17"/>
      <c r="J368" s="17"/>
      <c r="K368" s="17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="12" customFormat="1" spans="1:29">
      <c r="A369" s="17"/>
      <c r="B369" s="69"/>
      <c r="C369" s="17"/>
      <c r="D369" s="70"/>
      <c r="E369" s="71"/>
      <c r="F369" s="71"/>
      <c r="G369" s="17"/>
      <c r="H369" s="17"/>
      <c r="I369" s="17"/>
      <c r="J369" s="17"/>
      <c r="K369" s="17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="12" customFormat="1" spans="1:29">
      <c r="A370" s="17"/>
      <c r="B370" s="69"/>
      <c r="C370" s="17"/>
      <c r="D370" s="70"/>
      <c r="E370" s="71"/>
      <c r="F370" s="71"/>
      <c r="G370" s="17"/>
      <c r="H370" s="17"/>
      <c r="I370" s="17"/>
      <c r="J370" s="17"/>
      <c r="K370" s="17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="12" customFormat="1" spans="1:29">
      <c r="A371" s="17"/>
      <c r="B371" s="69"/>
      <c r="C371" s="17"/>
      <c r="D371" s="70"/>
      <c r="E371" s="71"/>
      <c r="F371" s="71"/>
      <c r="G371" s="17"/>
      <c r="H371" s="17"/>
      <c r="I371" s="17"/>
      <c r="J371" s="17"/>
      <c r="K371" s="17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="12" customFormat="1" spans="1:29">
      <c r="A372" s="17"/>
      <c r="B372" s="69"/>
      <c r="C372" s="17"/>
      <c r="D372" s="70"/>
      <c r="E372" s="71"/>
      <c r="F372" s="71"/>
      <c r="G372" s="17"/>
      <c r="H372" s="17"/>
      <c r="I372" s="17"/>
      <c r="J372" s="17"/>
      <c r="K372" s="17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="12" customFormat="1" spans="1:29">
      <c r="A373" s="17"/>
      <c r="B373" s="69"/>
      <c r="C373" s="17"/>
      <c r="D373" s="70"/>
      <c r="E373" s="71"/>
      <c r="F373" s="71"/>
      <c r="G373" s="17"/>
      <c r="H373" s="17"/>
      <c r="I373" s="17"/>
      <c r="J373" s="17"/>
      <c r="K373" s="17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="12" customFormat="1" spans="1:29">
      <c r="A374" s="17"/>
      <c r="B374" s="69"/>
      <c r="C374" s="17"/>
      <c r="D374" s="70"/>
      <c r="E374" s="71"/>
      <c r="F374" s="71"/>
      <c r="G374" s="17"/>
      <c r="H374" s="17"/>
      <c r="I374" s="17"/>
      <c r="J374" s="17"/>
      <c r="K374" s="17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="12" customFormat="1" spans="1:29">
      <c r="A375" s="17"/>
      <c r="B375" s="69"/>
      <c r="C375" s="17"/>
      <c r="D375" s="70"/>
      <c r="E375" s="71"/>
      <c r="F375" s="71"/>
      <c r="G375" s="17"/>
      <c r="H375" s="17"/>
      <c r="I375" s="17"/>
      <c r="J375" s="17"/>
      <c r="K375" s="17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="12" customFormat="1" spans="1:29">
      <c r="A376" s="17"/>
      <c r="B376" s="69"/>
      <c r="C376" s="17"/>
      <c r="D376" s="70"/>
      <c r="E376" s="71"/>
      <c r="F376" s="71"/>
      <c r="G376" s="17"/>
      <c r="H376" s="17"/>
      <c r="I376" s="17"/>
      <c r="J376" s="17"/>
      <c r="K376" s="17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="12" customFormat="1" spans="1:29">
      <c r="A377" s="17"/>
      <c r="B377" s="69"/>
      <c r="C377" s="17"/>
      <c r="D377" s="70"/>
      <c r="E377" s="71"/>
      <c r="F377" s="71"/>
      <c r="G377" s="17"/>
      <c r="H377" s="17"/>
      <c r="I377" s="17"/>
      <c r="J377" s="17"/>
      <c r="K377" s="17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="12" customFormat="1" spans="1:29">
      <c r="A378" s="17"/>
      <c r="B378" s="69"/>
      <c r="C378" s="17"/>
      <c r="D378" s="70"/>
      <c r="E378" s="71"/>
      <c r="F378" s="71"/>
      <c r="G378" s="17"/>
      <c r="H378" s="17"/>
      <c r="I378" s="17"/>
      <c r="J378" s="17"/>
      <c r="K378" s="17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="12" customFormat="1" spans="1:29">
      <c r="A379" s="17"/>
      <c r="B379" s="69"/>
      <c r="C379" s="17"/>
      <c r="D379" s="70"/>
      <c r="E379" s="71"/>
      <c r="F379" s="71"/>
      <c r="G379" s="17"/>
      <c r="H379" s="17"/>
      <c r="I379" s="17"/>
      <c r="J379" s="17"/>
      <c r="K379" s="17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="12" customFormat="1" spans="1:29">
      <c r="A380" s="17"/>
      <c r="B380" s="69"/>
      <c r="C380" s="17"/>
      <c r="D380" s="70"/>
      <c r="E380" s="71"/>
      <c r="F380" s="71"/>
      <c r="G380" s="17"/>
      <c r="H380" s="17"/>
      <c r="I380" s="17"/>
      <c r="J380" s="17"/>
      <c r="K380" s="17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="12" customFormat="1" spans="1:29">
      <c r="A381" s="17"/>
      <c r="B381" s="69"/>
      <c r="C381" s="17"/>
      <c r="D381" s="70"/>
      <c r="E381" s="71"/>
      <c r="F381" s="71"/>
      <c r="G381" s="17"/>
      <c r="H381" s="17"/>
      <c r="I381" s="17"/>
      <c r="J381" s="17"/>
      <c r="K381" s="17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="12" customFormat="1" spans="1:29">
      <c r="A382" s="17"/>
      <c r="B382" s="69"/>
      <c r="C382" s="17"/>
      <c r="D382" s="70"/>
      <c r="E382" s="71"/>
      <c r="F382" s="71"/>
      <c r="G382" s="17"/>
      <c r="H382" s="17"/>
      <c r="I382" s="17"/>
      <c r="J382" s="17"/>
      <c r="K382" s="17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="12" customFormat="1" spans="1:29">
      <c r="A383" s="17"/>
      <c r="B383" s="69"/>
      <c r="C383" s="17"/>
      <c r="D383" s="70"/>
      <c r="E383" s="71"/>
      <c r="F383" s="71"/>
      <c r="G383" s="17"/>
      <c r="H383" s="17"/>
      <c r="I383" s="17"/>
      <c r="J383" s="17"/>
      <c r="K383" s="17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="12" customFormat="1" spans="1:29">
      <c r="A384" s="17"/>
      <c r="B384" s="69"/>
      <c r="C384" s="17"/>
      <c r="D384" s="70"/>
      <c r="E384" s="71"/>
      <c r="F384" s="71"/>
      <c r="G384" s="17"/>
      <c r="H384" s="17"/>
      <c r="I384" s="17"/>
      <c r="J384" s="17"/>
      <c r="K384" s="17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="12" customFormat="1" spans="1:29">
      <c r="A385" s="17"/>
      <c r="B385" s="69"/>
      <c r="C385" s="17"/>
      <c r="D385" s="70"/>
      <c r="E385" s="71"/>
      <c r="F385" s="71"/>
      <c r="G385" s="17"/>
      <c r="H385" s="17"/>
      <c r="I385" s="17"/>
      <c r="J385" s="17"/>
      <c r="K385" s="17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="12" customFormat="1" spans="1:29">
      <c r="A386" s="17"/>
      <c r="B386" s="69"/>
      <c r="C386" s="17"/>
      <c r="D386" s="70"/>
      <c r="E386" s="71"/>
      <c r="F386" s="71"/>
      <c r="G386" s="17"/>
      <c r="H386" s="17"/>
      <c r="I386" s="17"/>
      <c r="J386" s="17"/>
      <c r="K386" s="17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="12" customFormat="1" spans="1:29">
      <c r="A387" s="17"/>
      <c r="B387" s="69"/>
      <c r="C387" s="17"/>
      <c r="D387" s="70"/>
      <c r="E387" s="71"/>
      <c r="F387" s="71"/>
      <c r="G387" s="17"/>
      <c r="H387" s="17"/>
      <c r="I387" s="17"/>
      <c r="J387" s="17"/>
      <c r="K387" s="17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="12" customFormat="1" spans="1:29">
      <c r="A388" s="17"/>
      <c r="B388" s="69"/>
      <c r="C388" s="17"/>
      <c r="D388" s="70"/>
      <c r="E388" s="71"/>
      <c r="F388" s="71"/>
      <c r="G388" s="17"/>
      <c r="H388" s="17"/>
      <c r="I388" s="17"/>
      <c r="J388" s="17"/>
      <c r="K388" s="17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="12" customFormat="1" spans="1:29">
      <c r="A389" s="17"/>
      <c r="B389" s="69"/>
      <c r="C389" s="17"/>
      <c r="D389" s="70"/>
      <c r="E389" s="71"/>
      <c r="F389" s="71"/>
      <c r="G389" s="17"/>
      <c r="H389" s="17"/>
      <c r="I389" s="17"/>
      <c r="J389" s="17"/>
      <c r="K389" s="17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="12" customFormat="1" spans="1:29">
      <c r="A390" s="17"/>
      <c r="B390" s="69"/>
      <c r="C390" s="17"/>
      <c r="D390" s="70"/>
      <c r="E390" s="71"/>
      <c r="F390" s="71"/>
      <c r="G390" s="17"/>
      <c r="H390" s="17"/>
      <c r="I390" s="17"/>
      <c r="J390" s="17"/>
      <c r="K390" s="17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="12" customFormat="1" spans="1:29">
      <c r="A391" s="17"/>
      <c r="B391" s="69"/>
      <c r="C391" s="17"/>
      <c r="D391" s="70"/>
      <c r="E391" s="71"/>
      <c r="F391" s="71"/>
      <c r="G391" s="17"/>
      <c r="H391" s="17"/>
      <c r="I391" s="17"/>
      <c r="J391" s="17"/>
      <c r="K391" s="17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="12" customFormat="1" spans="1:29">
      <c r="A392" s="17"/>
      <c r="B392" s="69"/>
      <c r="C392" s="17"/>
      <c r="D392" s="70"/>
      <c r="E392" s="71"/>
      <c r="F392" s="71"/>
      <c r="G392" s="17"/>
      <c r="H392" s="17"/>
      <c r="I392" s="17"/>
      <c r="J392" s="17"/>
      <c r="K392" s="17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="12" customFormat="1" spans="1:29">
      <c r="A393" s="17"/>
      <c r="B393" s="69"/>
      <c r="C393" s="17"/>
      <c r="D393" s="70"/>
      <c r="E393" s="71"/>
      <c r="F393" s="71"/>
      <c r="G393" s="17"/>
      <c r="H393" s="17"/>
      <c r="I393" s="17"/>
      <c r="J393" s="17"/>
      <c r="K393" s="17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="12" customFormat="1" spans="1:29">
      <c r="A394" s="17"/>
      <c r="B394" s="69"/>
      <c r="C394" s="17"/>
      <c r="D394" s="70"/>
      <c r="E394" s="71"/>
      <c r="F394" s="71"/>
      <c r="G394" s="17"/>
      <c r="H394" s="17"/>
      <c r="I394" s="17"/>
      <c r="J394" s="17"/>
      <c r="K394" s="17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="12" customFormat="1" spans="1:29">
      <c r="A395" s="17"/>
      <c r="B395" s="69"/>
      <c r="C395" s="17"/>
      <c r="D395" s="70"/>
      <c r="E395" s="71"/>
      <c r="F395" s="71"/>
      <c r="G395" s="17"/>
      <c r="H395" s="17"/>
      <c r="I395" s="17"/>
      <c r="J395" s="17"/>
      <c r="K395" s="17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="12" customFormat="1" spans="1:29">
      <c r="A396" s="17"/>
      <c r="B396" s="69"/>
      <c r="C396" s="17"/>
      <c r="D396" s="70"/>
      <c r="E396" s="71"/>
      <c r="F396" s="71"/>
      <c r="G396" s="17"/>
      <c r="H396" s="17"/>
      <c r="I396" s="17"/>
      <c r="J396" s="17"/>
      <c r="K396" s="17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="12" customFormat="1" spans="1:29">
      <c r="A397" s="17"/>
      <c r="B397" s="69"/>
      <c r="C397" s="17"/>
      <c r="D397" s="70"/>
      <c r="E397" s="71"/>
      <c r="F397" s="71"/>
      <c r="G397" s="17"/>
      <c r="H397" s="17"/>
      <c r="I397" s="17"/>
      <c r="J397" s="17"/>
      <c r="K397" s="17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="12" customFormat="1" spans="1:29">
      <c r="A398" s="17"/>
      <c r="B398" s="69"/>
      <c r="C398" s="17"/>
      <c r="D398" s="70"/>
      <c r="E398" s="71"/>
      <c r="F398" s="71"/>
      <c r="G398" s="17"/>
      <c r="H398" s="17"/>
      <c r="I398" s="17"/>
      <c r="J398" s="17"/>
      <c r="K398" s="17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="12" customFormat="1" spans="1:29">
      <c r="A399" s="17"/>
      <c r="B399" s="69"/>
      <c r="C399" s="17"/>
      <c r="D399" s="70"/>
      <c r="E399" s="71"/>
      <c r="F399" s="71"/>
      <c r="G399" s="17"/>
      <c r="H399" s="17"/>
      <c r="I399" s="17"/>
      <c r="J399" s="17"/>
      <c r="K399" s="17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="12" customFormat="1" spans="1:29">
      <c r="A400" s="17"/>
      <c r="B400" s="69"/>
      <c r="C400" s="17"/>
      <c r="D400" s="70"/>
      <c r="E400" s="71"/>
      <c r="F400" s="71"/>
      <c r="G400" s="17"/>
      <c r="H400" s="17"/>
      <c r="I400" s="17"/>
      <c r="J400" s="17"/>
      <c r="K400" s="17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="12" customFormat="1" spans="1:29">
      <c r="A401" s="17"/>
      <c r="B401" s="69"/>
      <c r="C401" s="17"/>
      <c r="D401" s="70"/>
      <c r="E401" s="71"/>
      <c r="F401" s="71"/>
      <c r="G401" s="17"/>
      <c r="H401" s="17"/>
      <c r="I401" s="17"/>
      <c r="J401" s="17"/>
      <c r="K401" s="17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="12" customFormat="1" spans="1:29">
      <c r="A402" s="17"/>
      <c r="B402" s="69"/>
      <c r="C402" s="17"/>
      <c r="D402" s="70"/>
      <c r="E402" s="71"/>
      <c r="F402" s="71"/>
      <c r="G402" s="17"/>
      <c r="H402" s="17"/>
      <c r="I402" s="17"/>
      <c r="J402" s="17"/>
      <c r="K402" s="17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="12" customFormat="1" spans="1:29">
      <c r="A403" s="17"/>
      <c r="B403" s="69"/>
      <c r="C403" s="17"/>
      <c r="D403" s="70"/>
      <c r="E403" s="71"/>
      <c r="F403" s="71"/>
      <c r="G403" s="17"/>
      <c r="H403" s="17"/>
      <c r="I403" s="17"/>
      <c r="J403" s="17"/>
      <c r="K403" s="17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="12" customFormat="1" spans="1:29">
      <c r="A404" s="17"/>
      <c r="B404" s="69"/>
      <c r="C404" s="17"/>
      <c r="D404" s="70"/>
      <c r="E404" s="71"/>
      <c r="F404" s="71"/>
      <c r="G404" s="17"/>
      <c r="H404" s="17"/>
      <c r="I404" s="17"/>
      <c r="J404" s="17"/>
      <c r="K404" s="17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="12" customFormat="1" spans="1:29">
      <c r="A405" s="17"/>
      <c r="B405" s="69"/>
      <c r="C405" s="17"/>
      <c r="D405" s="70"/>
      <c r="E405" s="71"/>
      <c r="F405" s="71"/>
      <c r="G405" s="17"/>
      <c r="H405" s="17"/>
      <c r="I405" s="17"/>
      <c r="J405" s="17"/>
      <c r="K405" s="17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="12" customFormat="1" spans="1:29">
      <c r="A406" s="17"/>
      <c r="B406" s="69"/>
      <c r="C406" s="17"/>
      <c r="D406" s="70"/>
      <c r="E406" s="71"/>
      <c r="F406" s="71"/>
      <c r="G406" s="17"/>
      <c r="H406" s="17"/>
      <c r="I406" s="17"/>
      <c r="J406" s="17"/>
      <c r="K406" s="17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="12" customFormat="1" spans="1:29">
      <c r="A407" s="17"/>
      <c r="B407" s="69"/>
      <c r="C407" s="17"/>
      <c r="D407" s="70"/>
      <c r="E407" s="71"/>
      <c r="F407" s="71"/>
      <c r="G407" s="17"/>
      <c r="H407" s="17"/>
      <c r="I407" s="17"/>
      <c r="J407" s="17"/>
      <c r="K407" s="17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="12" customFormat="1" spans="1:29">
      <c r="A408" s="17"/>
      <c r="B408" s="69"/>
      <c r="C408" s="17"/>
      <c r="D408" s="70"/>
      <c r="E408" s="71"/>
      <c r="F408" s="71"/>
      <c r="G408" s="17"/>
      <c r="H408" s="17"/>
      <c r="I408" s="17"/>
      <c r="J408" s="17"/>
      <c r="K408" s="17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="12" customFormat="1" spans="1:29">
      <c r="A409" s="17"/>
      <c r="B409" s="69"/>
      <c r="C409" s="17"/>
      <c r="D409" s="70"/>
      <c r="E409" s="71"/>
      <c r="F409" s="71"/>
      <c r="G409" s="17"/>
      <c r="H409" s="17"/>
      <c r="I409" s="17"/>
      <c r="J409" s="17"/>
      <c r="K409" s="17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="12" customFormat="1" spans="1:29">
      <c r="A410" s="17"/>
      <c r="B410" s="69"/>
      <c r="C410" s="17"/>
      <c r="D410" s="70"/>
      <c r="E410" s="71"/>
      <c r="F410" s="71"/>
      <c r="G410" s="17"/>
      <c r="H410" s="17"/>
      <c r="I410" s="17"/>
      <c r="J410" s="17"/>
      <c r="K410" s="17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="12" customFormat="1" spans="1:29">
      <c r="A411" s="17"/>
      <c r="B411" s="69"/>
      <c r="C411" s="17"/>
      <c r="D411" s="70"/>
      <c r="E411" s="71"/>
      <c r="F411" s="71"/>
      <c r="G411" s="17"/>
      <c r="H411" s="17"/>
      <c r="I411" s="17"/>
      <c r="J411" s="17"/>
      <c r="K411" s="17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="12" customFormat="1" spans="1:29">
      <c r="A412" s="17"/>
      <c r="B412" s="69"/>
      <c r="C412" s="17"/>
      <c r="D412" s="70"/>
      <c r="E412" s="71"/>
      <c r="F412" s="71"/>
      <c r="G412" s="17"/>
      <c r="H412" s="17"/>
      <c r="I412" s="17"/>
      <c r="J412" s="17"/>
      <c r="K412" s="17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="12" customFormat="1" spans="1:29">
      <c r="A413" s="17"/>
      <c r="B413" s="69"/>
      <c r="C413" s="17"/>
      <c r="D413" s="70"/>
      <c r="E413" s="71"/>
      <c r="F413" s="71"/>
      <c r="G413" s="17"/>
      <c r="H413" s="17"/>
      <c r="I413" s="17"/>
      <c r="J413" s="17"/>
      <c r="K413" s="17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="12" customFormat="1" spans="1:29">
      <c r="A414" s="17"/>
      <c r="B414" s="69"/>
      <c r="C414" s="17"/>
      <c r="D414" s="70"/>
      <c r="E414" s="71"/>
      <c r="F414" s="71"/>
      <c r="G414" s="17"/>
      <c r="H414" s="17"/>
      <c r="I414" s="17"/>
      <c r="J414" s="17"/>
      <c r="K414" s="17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="12" customFormat="1" spans="1:29">
      <c r="A415" s="17"/>
      <c r="B415" s="69"/>
      <c r="C415" s="17"/>
      <c r="D415" s="70"/>
      <c r="E415" s="71"/>
      <c r="F415" s="71"/>
      <c r="G415" s="17"/>
      <c r="H415" s="17"/>
      <c r="I415" s="17"/>
      <c r="J415" s="17"/>
      <c r="K415" s="17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="12" customFormat="1" spans="1:29">
      <c r="A416" s="17"/>
      <c r="B416" s="69"/>
      <c r="C416" s="17"/>
      <c r="D416" s="70"/>
      <c r="E416" s="71"/>
      <c r="F416" s="71"/>
      <c r="G416" s="17"/>
      <c r="H416" s="17"/>
      <c r="I416" s="17"/>
      <c r="J416" s="17"/>
      <c r="K416" s="17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="12" customFormat="1" spans="1:29">
      <c r="A417" s="17"/>
      <c r="B417" s="69"/>
      <c r="C417" s="17"/>
      <c r="D417" s="70"/>
      <c r="E417" s="71"/>
      <c r="F417" s="71"/>
      <c r="G417" s="17"/>
      <c r="H417" s="17"/>
      <c r="I417" s="17"/>
      <c r="J417" s="17"/>
      <c r="K417" s="17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="12" customFormat="1" spans="1:29">
      <c r="A418" s="17"/>
      <c r="B418" s="69"/>
      <c r="C418" s="17"/>
      <c r="D418" s="70"/>
      <c r="E418" s="71"/>
      <c r="F418" s="71"/>
      <c r="G418" s="17"/>
      <c r="H418" s="17"/>
      <c r="I418" s="17"/>
      <c r="J418" s="17"/>
      <c r="K418" s="17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="12" customFormat="1" spans="1:29">
      <c r="A419" s="17"/>
      <c r="B419" s="69"/>
      <c r="C419" s="17"/>
      <c r="D419" s="70"/>
      <c r="E419" s="71"/>
      <c r="F419" s="71"/>
      <c r="G419" s="17"/>
      <c r="H419" s="17"/>
      <c r="I419" s="17"/>
      <c r="J419" s="17"/>
      <c r="K419" s="17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="12" customFormat="1" spans="1:29">
      <c r="A420" s="17"/>
      <c r="B420" s="69"/>
      <c r="C420" s="17"/>
      <c r="D420" s="70"/>
      <c r="E420" s="71"/>
      <c r="F420" s="71"/>
      <c r="G420" s="17"/>
      <c r="H420" s="17"/>
      <c r="I420" s="17"/>
      <c r="J420" s="17"/>
      <c r="K420" s="17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="12" customFormat="1" spans="1:29">
      <c r="A421" s="17"/>
      <c r="B421" s="69"/>
      <c r="C421" s="17"/>
      <c r="D421" s="70"/>
      <c r="E421" s="71"/>
      <c r="F421" s="71"/>
      <c r="G421" s="17"/>
      <c r="H421" s="17"/>
      <c r="I421" s="17"/>
      <c r="J421" s="17"/>
      <c r="K421" s="17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="12" customFormat="1" spans="1:29">
      <c r="A422" s="17"/>
      <c r="B422" s="69"/>
      <c r="C422" s="17"/>
      <c r="D422" s="70"/>
      <c r="E422" s="71"/>
      <c r="F422" s="71"/>
      <c r="G422" s="17"/>
      <c r="H422" s="17"/>
      <c r="I422" s="17"/>
      <c r="J422" s="17"/>
      <c r="K422" s="17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="12" customFormat="1" spans="1:29">
      <c r="A423" s="17"/>
      <c r="B423" s="69"/>
      <c r="C423" s="17"/>
      <c r="D423" s="70"/>
      <c r="E423" s="71"/>
      <c r="F423" s="71"/>
      <c r="G423" s="17"/>
      <c r="H423" s="17"/>
      <c r="I423" s="17"/>
      <c r="J423" s="17"/>
      <c r="K423" s="17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="12" customFormat="1" spans="1:29">
      <c r="A424" s="17"/>
      <c r="B424" s="69"/>
      <c r="C424" s="17"/>
      <c r="D424" s="70"/>
      <c r="E424" s="71"/>
      <c r="F424" s="71"/>
      <c r="G424" s="17"/>
      <c r="H424" s="17"/>
      <c r="I424" s="17"/>
      <c r="J424" s="17"/>
      <c r="K424" s="17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="12" customFormat="1" spans="1:29">
      <c r="A425" s="17"/>
      <c r="B425" s="69"/>
      <c r="C425" s="17"/>
      <c r="D425" s="70"/>
      <c r="E425" s="71"/>
      <c r="F425" s="71"/>
      <c r="G425" s="17"/>
      <c r="H425" s="17"/>
      <c r="I425" s="17"/>
      <c r="J425" s="17"/>
      <c r="K425" s="17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="12" customFormat="1" spans="1:29">
      <c r="A426" s="17"/>
      <c r="B426" s="69"/>
      <c r="C426" s="17"/>
      <c r="D426" s="70"/>
      <c r="E426" s="71"/>
      <c r="F426" s="71"/>
      <c r="G426" s="17"/>
      <c r="H426" s="17"/>
      <c r="I426" s="17"/>
      <c r="J426" s="17"/>
      <c r="K426" s="17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="12" customFormat="1" spans="1:29">
      <c r="A427" s="17"/>
      <c r="B427" s="69"/>
      <c r="C427" s="17"/>
      <c r="D427" s="70"/>
      <c r="E427" s="71"/>
      <c r="F427" s="71"/>
      <c r="G427" s="17"/>
      <c r="H427" s="17"/>
      <c r="I427" s="17"/>
      <c r="J427" s="17"/>
      <c r="K427" s="17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="12" customFormat="1" spans="1:29">
      <c r="A428" s="17"/>
      <c r="B428" s="69"/>
      <c r="C428" s="17"/>
      <c r="D428" s="70"/>
      <c r="E428" s="71"/>
      <c r="F428" s="71"/>
      <c r="G428" s="17"/>
      <c r="H428" s="17"/>
      <c r="I428" s="17"/>
      <c r="J428" s="17"/>
      <c r="K428" s="17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="12" customFormat="1" spans="1:29">
      <c r="A429" s="17"/>
      <c r="B429" s="69"/>
      <c r="C429" s="17"/>
      <c r="D429" s="70"/>
      <c r="E429" s="71"/>
      <c r="F429" s="71"/>
      <c r="G429" s="17"/>
      <c r="H429" s="17"/>
      <c r="I429" s="17"/>
      <c r="J429" s="17"/>
      <c r="K429" s="17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="12" customFormat="1" spans="1:29">
      <c r="A430" s="17"/>
      <c r="B430" s="69"/>
      <c r="C430" s="17"/>
      <c r="D430" s="70"/>
      <c r="E430" s="71"/>
      <c r="F430" s="71"/>
      <c r="G430" s="17"/>
      <c r="H430" s="17"/>
      <c r="I430" s="17"/>
      <c r="J430" s="17"/>
      <c r="K430" s="17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="12" customFormat="1" spans="1:29">
      <c r="A431" s="17"/>
      <c r="B431" s="69"/>
      <c r="C431" s="17"/>
      <c r="D431" s="70"/>
      <c r="E431" s="71"/>
      <c r="F431" s="71"/>
      <c r="G431" s="17"/>
      <c r="H431" s="17"/>
      <c r="I431" s="17"/>
      <c r="J431" s="17"/>
      <c r="K431" s="17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="12" customFormat="1" spans="1:29">
      <c r="A432" s="17"/>
      <c r="B432" s="69"/>
      <c r="C432" s="17"/>
      <c r="D432" s="70"/>
      <c r="E432" s="71"/>
      <c r="F432" s="71"/>
      <c r="G432" s="17"/>
      <c r="H432" s="17"/>
      <c r="I432" s="17"/>
      <c r="J432" s="17"/>
      <c r="K432" s="17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="12" customFormat="1" spans="1:29">
      <c r="A433" s="17"/>
      <c r="B433" s="69"/>
      <c r="C433" s="17"/>
      <c r="D433" s="70"/>
      <c r="E433" s="71"/>
      <c r="F433" s="71"/>
      <c r="G433" s="17"/>
      <c r="H433" s="17"/>
      <c r="I433" s="17"/>
      <c r="J433" s="17"/>
      <c r="K433" s="17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="12" customFormat="1" spans="1:29">
      <c r="A434" s="17"/>
      <c r="B434" s="69"/>
      <c r="C434" s="17"/>
      <c r="D434" s="70"/>
      <c r="E434" s="71"/>
      <c r="F434" s="71"/>
      <c r="G434" s="17"/>
      <c r="H434" s="17"/>
      <c r="I434" s="17"/>
      <c r="J434" s="17"/>
      <c r="K434" s="17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="12" customFormat="1" spans="1:29">
      <c r="A435" s="17"/>
      <c r="B435" s="69"/>
      <c r="C435" s="17"/>
      <c r="D435" s="70"/>
      <c r="E435" s="71"/>
      <c r="F435" s="71"/>
      <c r="G435" s="17"/>
      <c r="H435" s="17"/>
      <c r="I435" s="17"/>
      <c r="J435" s="17"/>
      <c r="K435" s="17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="12" customFormat="1" spans="1:29">
      <c r="A436" s="17"/>
      <c r="B436" s="69"/>
      <c r="C436" s="17"/>
      <c r="D436" s="70"/>
      <c r="E436" s="71"/>
      <c r="F436" s="71"/>
      <c r="G436" s="17"/>
      <c r="H436" s="17"/>
      <c r="I436" s="17"/>
      <c r="J436" s="17"/>
      <c r="K436" s="17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="12" customFormat="1" spans="1:29">
      <c r="A437" s="17"/>
      <c r="B437" s="69"/>
      <c r="C437" s="17"/>
      <c r="D437" s="70"/>
      <c r="E437" s="71"/>
      <c r="F437" s="71"/>
      <c r="G437" s="17"/>
      <c r="H437" s="17"/>
      <c r="I437" s="17"/>
      <c r="J437" s="17"/>
      <c r="K437" s="17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="12" customFormat="1" spans="1:29">
      <c r="A438" s="17"/>
      <c r="B438" s="69"/>
      <c r="C438" s="17"/>
      <c r="D438" s="70"/>
      <c r="E438" s="71"/>
      <c r="F438" s="71"/>
      <c r="G438" s="17"/>
      <c r="H438" s="17"/>
      <c r="I438" s="17"/>
      <c r="J438" s="17"/>
      <c r="K438" s="17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="12" customFormat="1" spans="1:29">
      <c r="A439" s="17"/>
      <c r="B439" s="69"/>
      <c r="C439" s="17"/>
      <c r="D439" s="70"/>
      <c r="E439" s="71"/>
      <c r="F439" s="71"/>
      <c r="G439" s="17"/>
      <c r="H439" s="17"/>
      <c r="I439" s="17"/>
      <c r="J439" s="17"/>
      <c r="K439" s="17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="12" customFormat="1" spans="1:29">
      <c r="A440" s="17"/>
      <c r="B440" s="69"/>
      <c r="C440" s="17"/>
      <c r="D440" s="70"/>
      <c r="E440" s="71"/>
      <c r="F440" s="71"/>
      <c r="G440" s="17"/>
      <c r="H440" s="17"/>
      <c r="I440" s="17"/>
      <c r="J440" s="17"/>
      <c r="K440" s="17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="12" customFormat="1" spans="1:29">
      <c r="A441" s="17"/>
      <c r="B441" s="69"/>
      <c r="C441" s="17"/>
      <c r="D441" s="70"/>
      <c r="E441" s="71"/>
      <c r="F441" s="71"/>
      <c r="G441" s="17"/>
      <c r="H441" s="17"/>
      <c r="I441" s="17"/>
      <c r="J441" s="17"/>
      <c r="K441" s="17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="12" customFormat="1" spans="1:29">
      <c r="A442" s="17"/>
      <c r="B442" s="69"/>
      <c r="C442" s="17"/>
      <c r="D442" s="70"/>
      <c r="E442" s="71"/>
      <c r="F442" s="71"/>
      <c r="G442" s="17"/>
      <c r="H442" s="17"/>
      <c r="I442" s="17"/>
      <c r="J442" s="17"/>
      <c r="K442" s="17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="12" customFormat="1" spans="1:29">
      <c r="A443" s="17"/>
      <c r="B443" s="69"/>
      <c r="C443" s="17"/>
      <c r="D443" s="70"/>
      <c r="E443" s="71"/>
      <c r="F443" s="71"/>
      <c r="G443" s="17"/>
      <c r="H443" s="17"/>
      <c r="I443" s="17"/>
      <c r="J443" s="17"/>
      <c r="K443" s="17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="12" customFormat="1" spans="1:29">
      <c r="A444" s="17"/>
      <c r="B444" s="69"/>
      <c r="C444" s="17"/>
      <c r="D444" s="70"/>
      <c r="E444" s="71"/>
      <c r="F444" s="71"/>
      <c r="G444" s="17"/>
      <c r="H444" s="17"/>
      <c r="I444" s="17"/>
      <c r="J444" s="17"/>
      <c r="K444" s="17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="12" customFormat="1" spans="1:29">
      <c r="A445" s="17"/>
      <c r="B445" s="69"/>
      <c r="C445" s="17"/>
      <c r="D445" s="70"/>
      <c r="E445" s="71"/>
      <c r="F445" s="71"/>
      <c r="G445" s="17"/>
      <c r="H445" s="17"/>
      <c r="I445" s="17"/>
      <c r="J445" s="17"/>
      <c r="K445" s="17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="12" customFormat="1" spans="1:29">
      <c r="A446" s="17"/>
      <c r="B446" s="69"/>
      <c r="C446" s="17"/>
      <c r="D446" s="70"/>
      <c r="E446" s="71"/>
      <c r="F446" s="71"/>
      <c r="G446" s="17"/>
      <c r="H446" s="17"/>
      <c r="I446" s="17"/>
      <c r="J446" s="17"/>
      <c r="K446" s="17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="12" customFormat="1" spans="1:29">
      <c r="A447" s="17"/>
      <c r="B447" s="69"/>
      <c r="C447" s="17"/>
      <c r="D447" s="70"/>
      <c r="E447" s="71"/>
      <c r="F447" s="71"/>
      <c r="G447" s="17"/>
      <c r="H447" s="17"/>
      <c r="I447" s="17"/>
      <c r="J447" s="17"/>
      <c r="K447" s="17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="12" customFormat="1" spans="1:29">
      <c r="A448" s="17"/>
      <c r="B448" s="69"/>
      <c r="C448" s="17"/>
      <c r="D448" s="70"/>
      <c r="E448" s="71"/>
      <c r="F448" s="71"/>
      <c r="G448" s="17"/>
      <c r="H448" s="17"/>
      <c r="I448" s="17"/>
      <c r="J448" s="17"/>
      <c r="K448" s="17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="12" customFormat="1" spans="1:29">
      <c r="A449" s="17"/>
      <c r="B449" s="69"/>
      <c r="C449" s="17"/>
      <c r="D449" s="70"/>
      <c r="E449" s="71"/>
      <c r="F449" s="71"/>
      <c r="G449" s="17"/>
      <c r="H449" s="17"/>
      <c r="I449" s="17"/>
      <c r="J449" s="17"/>
      <c r="K449" s="17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="12" customFormat="1" spans="1:29">
      <c r="A450" s="17"/>
      <c r="B450" s="69"/>
      <c r="C450" s="17"/>
      <c r="D450" s="70"/>
      <c r="E450" s="71"/>
      <c r="F450" s="71"/>
      <c r="G450" s="17"/>
      <c r="H450" s="17"/>
      <c r="I450" s="17"/>
      <c r="J450" s="17"/>
      <c r="K450" s="17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="12" customFormat="1" spans="1:29">
      <c r="A451" s="17"/>
      <c r="B451" s="69"/>
      <c r="C451" s="17"/>
      <c r="D451" s="70"/>
      <c r="E451" s="71"/>
      <c r="F451" s="71"/>
      <c r="G451" s="17"/>
      <c r="H451" s="17"/>
      <c r="I451" s="17"/>
      <c r="J451" s="17"/>
      <c r="K451" s="17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="12" customFormat="1" spans="1:29">
      <c r="A452" s="17"/>
      <c r="B452" s="69"/>
      <c r="C452" s="17"/>
      <c r="D452" s="70"/>
      <c r="E452" s="71"/>
      <c r="F452" s="71"/>
      <c r="G452" s="17"/>
      <c r="H452" s="17"/>
      <c r="I452" s="17"/>
      <c r="J452" s="17"/>
      <c r="K452" s="17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="12" customFormat="1" spans="1:29">
      <c r="A453" s="17"/>
      <c r="B453" s="69"/>
      <c r="C453" s="17"/>
      <c r="D453" s="70"/>
      <c r="E453" s="71"/>
      <c r="F453" s="71"/>
      <c r="G453" s="17"/>
      <c r="H453" s="17"/>
      <c r="I453" s="17"/>
      <c r="J453" s="17"/>
      <c r="K453" s="17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="12" customFormat="1" spans="1:29">
      <c r="A454" s="17"/>
      <c r="B454" s="69"/>
      <c r="C454" s="17"/>
      <c r="D454" s="70"/>
      <c r="E454" s="71"/>
      <c r="F454" s="71"/>
      <c r="G454" s="17"/>
      <c r="H454" s="17"/>
      <c r="I454" s="17"/>
      <c r="J454" s="17"/>
      <c r="K454" s="17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="12" customFormat="1" spans="1:29">
      <c r="A455" s="17"/>
      <c r="B455" s="69"/>
      <c r="C455" s="17"/>
      <c r="D455" s="70"/>
      <c r="E455" s="71"/>
      <c r="F455" s="71"/>
      <c r="G455" s="17"/>
      <c r="H455" s="17"/>
      <c r="I455" s="17"/>
      <c r="J455" s="17"/>
      <c r="K455" s="17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="12" customFormat="1" spans="1:29">
      <c r="A456" s="17"/>
      <c r="B456" s="69"/>
      <c r="C456" s="17"/>
      <c r="D456" s="70"/>
      <c r="E456" s="71"/>
      <c r="F456" s="71"/>
      <c r="G456" s="17"/>
      <c r="H456" s="17"/>
      <c r="I456" s="17"/>
      <c r="J456" s="17"/>
      <c r="K456" s="17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="12" customFormat="1" spans="1:29">
      <c r="A457" s="17"/>
      <c r="B457" s="69"/>
      <c r="C457" s="17"/>
      <c r="D457" s="70"/>
      <c r="E457" s="71"/>
      <c r="F457" s="71"/>
      <c r="G457" s="17"/>
      <c r="H457" s="17"/>
      <c r="I457" s="17"/>
      <c r="J457" s="17"/>
      <c r="K457" s="17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="12" customFormat="1" spans="1:29">
      <c r="A458" s="17"/>
      <c r="B458" s="69"/>
      <c r="C458" s="17"/>
      <c r="D458" s="70"/>
      <c r="E458" s="71"/>
      <c r="F458" s="71"/>
      <c r="G458" s="17"/>
      <c r="H458" s="17"/>
      <c r="I458" s="17"/>
      <c r="J458" s="17"/>
      <c r="K458" s="17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="12" customFormat="1" spans="1:29">
      <c r="A459" s="17"/>
      <c r="B459" s="69"/>
      <c r="C459" s="17"/>
      <c r="D459" s="70"/>
      <c r="E459" s="71"/>
      <c r="F459" s="71"/>
      <c r="G459" s="17"/>
      <c r="H459" s="17"/>
      <c r="I459" s="17"/>
      <c r="J459" s="17"/>
      <c r="K459" s="17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="12" customFormat="1" spans="1:29">
      <c r="A460" s="17"/>
      <c r="B460" s="69"/>
      <c r="C460" s="17"/>
      <c r="D460" s="70"/>
      <c r="E460" s="71"/>
      <c r="F460" s="71"/>
      <c r="G460" s="17"/>
      <c r="H460" s="17"/>
      <c r="I460" s="17"/>
      <c r="J460" s="17"/>
      <c r="K460" s="17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="12" customFormat="1" spans="1:29">
      <c r="A461" s="17"/>
      <c r="B461" s="69"/>
      <c r="C461" s="17"/>
      <c r="D461" s="70"/>
      <c r="E461" s="71"/>
      <c r="F461" s="71"/>
      <c r="G461" s="17"/>
      <c r="H461" s="17"/>
      <c r="I461" s="17"/>
      <c r="J461" s="17"/>
      <c r="K461" s="17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="12" customFormat="1" spans="1:29">
      <c r="A462" s="17"/>
      <c r="B462" s="69"/>
      <c r="C462" s="17"/>
      <c r="D462" s="70"/>
      <c r="E462" s="71"/>
      <c r="F462" s="71"/>
      <c r="G462" s="17"/>
      <c r="H462" s="17"/>
      <c r="I462" s="17"/>
      <c r="J462" s="17"/>
      <c r="K462" s="17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="12" customFormat="1" spans="1:29">
      <c r="A463" s="17"/>
      <c r="B463" s="69"/>
      <c r="C463" s="17"/>
      <c r="D463" s="70"/>
      <c r="E463" s="71"/>
      <c r="F463" s="71"/>
      <c r="G463" s="17"/>
      <c r="H463" s="17"/>
      <c r="I463" s="17"/>
      <c r="J463" s="17"/>
      <c r="K463" s="17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="12" customFormat="1" spans="1:29">
      <c r="A464" s="17"/>
      <c r="B464" s="69"/>
      <c r="C464" s="17"/>
      <c r="D464" s="70"/>
      <c r="E464" s="71"/>
      <c r="F464" s="71"/>
      <c r="G464" s="17"/>
      <c r="H464" s="17"/>
      <c r="I464" s="17"/>
      <c r="J464" s="17"/>
      <c r="K464" s="17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="12" customFormat="1" spans="1:29">
      <c r="A465" s="17"/>
      <c r="B465" s="69"/>
      <c r="C465" s="17"/>
      <c r="D465" s="70"/>
      <c r="E465" s="71"/>
      <c r="F465" s="71"/>
      <c r="G465" s="17"/>
      <c r="H465" s="17"/>
      <c r="I465" s="17"/>
      <c r="J465" s="17"/>
      <c r="K465" s="17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="12" customFormat="1" spans="1:29">
      <c r="A466" s="17"/>
      <c r="B466" s="69"/>
      <c r="C466" s="17"/>
      <c r="D466" s="70"/>
      <c r="E466" s="71"/>
      <c r="F466" s="71"/>
      <c r="G466" s="17"/>
      <c r="H466" s="17"/>
      <c r="I466" s="17"/>
      <c r="J466" s="17"/>
      <c r="K466" s="17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="12" customFormat="1" spans="1:29">
      <c r="A467" s="17"/>
      <c r="B467" s="69"/>
      <c r="C467" s="17"/>
      <c r="D467" s="70"/>
      <c r="E467" s="71"/>
      <c r="F467" s="71"/>
      <c r="G467" s="17"/>
      <c r="H467" s="17"/>
      <c r="I467" s="17"/>
      <c r="J467" s="17"/>
      <c r="K467" s="17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="12" customFormat="1" spans="1:29">
      <c r="A468" s="17"/>
      <c r="B468" s="69"/>
      <c r="C468" s="17"/>
      <c r="D468" s="70"/>
      <c r="E468" s="71"/>
      <c r="F468" s="71"/>
      <c r="G468" s="17"/>
      <c r="H468" s="17"/>
      <c r="I468" s="17"/>
      <c r="J468" s="17"/>
      <c r="K468" s="17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="12" customFormat="1" spans="1:29">
      <c r="A469" s="17"/>
      <c r="B469" s="69"/>
      <c r="C469" s="17"/>
      <c r="D469" s="70"/>
      <c r="E469" s="71"/>
      <c r="F469" s="71"/>
      <c r="G469" s="17"/>
      <c r="H469" s="17"/>
      <c r="I469" s="17"/>
      <c r="J469" s="17"/>
      <c r="K469" s="17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="12" customFormat="1" spans="1:29">
      <c r="A470" s="17"/>
      <c r="B470" s="69"/>
      <c r="C470" s="17"/>
      <c r="D470" s="70"/>
      <c r="E470" s="71"/>
      <c r="F470" s="71"/>
      <c r="G470" s="17"/>
      <c r="H470" s="17"/>
      <c r="I470" s="17"/>
      <c r="J470" s="17"/>
      <c r="K470" s="17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="12" customFormat="1" spans="1:29">
      <c r="A471" s="17"/>
      <c r="B471" s="69"/>
      <c r="C471" s="17"/>
      <c r="D471" s="70"/>
      <c r="E471" s="71"/>
      <c r="F471" s="71"/>
      <c r="G471" s="17"/>
      <c r="H471" s="17"/>
      <c r="I471" s="17"/>
      <c r="J471" s="17"/>
      <c r="K471" s="17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="12" customFormat="1" spans="1:29">
      <c r="A472" s="17"/>
      <c r="B472" s="69"/>
      <c r="C472" s="17"/>
      <c r="D472" s="70"/>
      <c r="E472" s="71"/>
      <c r="F472" s="71"/>
      <c r="G472" s="17"/>
      <c r="H472" s="17"/>
      <c r="I472" s="17"/>
      <c r="J472" s="17"/>
      <c r="K472" s="17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="12" customFormat="1" spans="1:29">
      <c r="A473" s="17"/>
      <c r="B473" s="69"/>
      <c r="C473" s="17"/>
      <c r="D473" s="70"/>
      <c r="E473" s="71"/>
      <c r="F473" s="71"/>
      <c r="G473" s="17"/>
      <c r="H473" s="17"/>
      <c r="I473" s="17"/>
      <c r="J473" s="17"/>
      <c r="K473" s="17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="12" customFormat="1" spans="1:29">
      <c r="A474" s="17"/>
      <c r="B474" s="69"/>
      <c r="C474" s="17"/>
      <c r="D474" s="70"/>
      <c r="E474" s="71"/>
      <c r="F474" s="71"/>
      <c r="G474" s="17"/>
      <c r="H474" s="17"/>
      <c r="I474" s="17"/>
      <c r="J474" s="17"/>
      <c r="K474" s="17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="12" customFormat="1" spans="1:29">
      <c r="A475" s="17"/>
      <c r="B475" s="69"/>
      <c r="C475" s="17"/>
      <c r="D475" s="70"/>
      <c r="E475" s="71"/>
      <c r="F475" s="71"/>
      <c r="G475" s="17"/>
      <c r="H475" s="17"/>
      <c r="I475" s="17"/>
      <c r="J475" s="17"/>
      <c r="K475" s="17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="12" customFormat="1" spans="1:29">
      <c r="A476" s="17"/>
      <c r="B476" s="69"/>
      <c r="C476" s="17"/>
      <c r="D476" s="70"/>
      <c r="E476" s="71"/>
      <c r="F476" s="71"/>
      <c r="G476" s="17"/>
      <c r="H476" s="17"/>
      <c r="I476" s="17"/>
      <c r="J476" s="17"/>
      <c r="K476" s="17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="12" customFormat="1" spans="1:29">
      <c r="A477" s="17"/>
      <c r="B477" s="69"/>
      <c r="C477" s="17"/>
      <c r="D477" s="70"/>
      <c r="E477" s="71"/>
      <c r="F477" s="71"/>
      <c r="G477" s="17"/>
      <c r="H477" s="17"/>
      <c r="I477" s="17"/>
      <c r="J477" s="17"/>
      <c r="K477" s="17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="12" customFormat="1" spans="1:29">
      <c r="A478" s="17"/>
      <c r="B478" s="69"/>
      <c r="C478" s="17"/>
      <c r="D478" s="70"/>
      <c r="E478" s="71"/>
      <c r="F478" s="71"/>
      <c r="G478" s="17"/>
      <c r="H478" s="17"/>
      <c r="I478" s="17"/>
      <c r="J478" s="17"/>
      <c r="K478" s="17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="12" customFormat="1" spans="1:29">
      <c r="A479" s="17"/>
      <c r="B479" s="69"/>
      <c r="C479" s="17"/>
      <c r="D479" s="70"/>
      <c r="E479" s="71"/>
      <c r="F479" s="71"/>
      <c r="G479" s="17"/>
      <c r="H479" s="17"/>
      <c r="I479" s="17"/>
      <c r="J479" s="17"/>
      <c r="K479" s="17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="12" customFormat="1" spans="1:29">
      <c r="A480" s="17"/>
      <c r="B480" s="69"/>
      <c r="C480" s="17"/>
      <c r="D480" s="70"/>
      <c r="E480" s="71"/>
      <c r="F480" s="71"/>
      <c r="G480" s="17"/>
      <c r="H480" s="17"/>
      <c r="I480" s="17"/>
      <c r="J480" s="17"/>
      <c r="K480" s="17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="12" customFormat="1" spans="1:29">
      <c r="A481" s="17"/>
      <c r="B481" s="69"/>
      <c r="C481" s="17"/>
      <c r="D481" s="70"/>
      <c r="E481" s="71"/>
      <c r="F481" s="71"/>
      <c r="G481" s="17"/>
      <c r="H481" s="17"/>
      <c r="I481" s="17"/>
      <c r="J481" s="17"/>
      <c r="K481" s="17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="12" customFormat="1" spans="1:29">
      <c r="A482" s="17"/>
      <c r="B482" s="69"/>
      <c r="C482" s="17"/>
      <c r="D482" s="70"/>
      <c r="E482" s="71"/>
      <c r="F482" s="71"/>
      <c r="G482" s="17"/>
      <c r="H482" s="17"/>
      <c r="I482" s="17"/>
      <c r="J482" s="17"/>
      <c r="K482" s="17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="12" customFormat="1" spans="1:29">
      <c r="A483" s="17"/>
      <c r="B483" s="69"/>
      <c r="C483" s="17"/>
      <c r="D483" s="70"/>
      <c r="E483" s="71"/>
      <c r="F483" s="71"/>
      <c r="G483" s="17"/>
      <c r="H483" s="17"/>
      <c r="I483" s="17"/>
      <c r="J483" s="17"/>
      <c r="K483" s="17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="12" customFormat="1" spans="1:29">
      <c r="A484" s="17"/>
      <c r="B484" s="69"/>
      <c r="C484" s="17"/>
      <c r="D484" s="70"/>
      <c r="E484" s="71"/>
      <c r="F484" s="71"/>
      <c r="G484" s="17"/>
      <c r="H484" s="17"/>
      <c r="I484" s="17"/>
      <c r="J484" s="17"/>
      <c r="K484" s="17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="12" customFormat="1" spans="1:29">
      <c r="A485" s="17"/>
      <c r="B485" s="69"/>
      <c r="C485" s="17"/>
      <c r="D485" s="70"/>
      <c r="E485" s="71"/>
      <c r="F485" s="71"/>
      <c r="G485" s="17"/>
      <c r="H485" s="17"/>
      <c r="I485" s="17"/>
      <c r="J485" s="17"/>
      <c r="K485" s="17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="12" customFormat="1" spans="1:29">
      <c r="A486" s="17"/>
      <c r="B486" s="69"/>
      <c r="C486" s="17"/>
      <c r="D486" s="70"/>
      <c r="E486" s="71"/>
      <c r="F486" s="71"/>
      <c r="G486" s="17"/>
      <c r="H486" s="17"/>
      <c r="I486" s="17"/>
      <c r="J486" s="17"/>
      <c r="K486" s="17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="12" customFormat="1" spans="1:29">
      <c r="A487" s="17"/>
      <c r="B487" s="69"/>
      <c r="C487" s="17"/>
      <c r="D487" s="70"/>
      <c r="E487" s="71"/>
      <c r="F487" s="71"/>
      <c r="G487" s="17"/>
      <c r="H487" s="17"/>
      <c r="I487" s="17"/>
      <c r="J487" s="17"/>
      <c r="K487" s="17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="12" customFormat="1" spans="1:29">
      <c r="A488" s="17"/>
      <c r="B488" s="69"/>
      <c r="C488" s="17"/>
      <c r="D488" s="70"/>
      <c r="E488" s="71"/>
      <c r="F488" s="71"/>
      <c r="G488" s="17"/>
      <c r="H488" s="17"/>
      <c r="I488" s="17"/>
      <c r="J488" s="17"/>
      <c r="K488" s="17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="12" customFormat="1" spans="1:29">
      <c r="A489" s="17"/>
      <c r="B489" s="69"/>
      <c r="C489" s="17"/>
      <c r="D489" s="70"/>
      <c r="E489" s="71"/>
      <c r="F489" s="71"/>
      <c r="G489" s="17"/>
      <c r="H489" s="17"/>
      <c r="I489" s="17"/>
      <c r="J489" s="17"/>
      <c r="K489" s="17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="12" customFormat="1" spans="1:29">
      <c r="A490" s="17"/>
      <c r="B490" s="69"/>
      <c r="C490" s="17"/>
      <c r="D490" s="70"/>
      <c r="E490" s="71"/>
      <c r="F490" s="71"/>
      <c r="G490" s="17"/>
      <c r="H490" s="17"/>
      <c r="I490" s="17"/>
      <c r="J490" s="17"/>
      <c r="K490" s="17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="12" customFormat="1" spans="1:29">
      <c r="A491" s="17"/>
      <c r="B491" s="69"/>
      <c r="C491" s="17"/>
      <c r="D491" s="70"/>
      <c r="E491" s="71"/>
      <c r="F491" s="71"/>
      <c r="G491" s="17"/>
      <c r="H491" s="17"/>
      <c r="I491" s="17"/>
      <c r="J491" s="17"/>
      <c r="K491" s="17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="12" customFormat="1" spans="1:29">
      <c r="A492" s="17"/>
      <c r="B492" s="69"/>
      <c r="C492" s="17"/>
      <c r="D492" s="70"/>
      <c r="E492" s="71"/>
      <c r="F492" s="71"/>
      <c r="G492" s="17"/>
      <c r="H492" s="17"/>
      <c r="I492" s="17"/>
      <c r="J492" s="17"/>
      <c r="K492" s="17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="12" customFormat="1" spans="1:29">
      <c r="A493" s="17"/>
      <c r="B493" s="69"/>
      <c r="C493" s="17"/>
      <c r="D493" s="70"/>
      <c r="E493" s="71"/>
      <c r="F493" s="71"/>
      <c r="G493" s="17"/>
      <c r="H493" s="17"/>
      <c r="I493" s="17"/>
      <c r="J493" s="17"/>
      <c r="K493" s="17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="12" customFormat="1" spans="1:29">
      <c r="A494" s="17"/>
      <c r="B494" s="69"/>
      <c r="C494" s="17"/>
      <c r="D494" s="70"/>
      <c r="E494" s="71"/>
      <c r="F494" s="71"/>
      <c r="G494" s="17"/>
      <c r="H494" s="17"/>
      <c r="I494" s="17"/>
      <c r="J494" s="17"/>
      <c r="K494" s="17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="12" customFormat="1" spans="1:29">
      <c r="A495" s="17"/>
      <c r="B495" s="69"/>
      <c r="C495" s="17"/>
      <c r="D495" s="70"/>
      <c r="E495" s="71"/>
      <c r="F495" s="71"/>
      <c r="G495" s="17"/>
      <c r="H495" s="17"/>
      <c r="I495" s="17"/>
      <c r="J495" s="17"/>
      <c r="K495" s="17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="12" customFormat="1" spans="1:29">
      <c r="A496" s="17"/>
      <c r="B496" s="69"/>
      <c r="C496" s="17"/>
      <c r="D496" s="70"/>
      <c r="E496" s="71"/>
      <c r="F496" s="71"/>
      <c r="G496" s="17"/>
      <c r="H496" s="17"/>
      <c r="I496" s="17"/>
      <c r="J496" s="17"/>
      <c r="K496" s="17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="12" customFormat="1" spans="1:29">
      <c r="A497" s="17"/>
      <c r="B497" s="69"/>
      <c r="C497" s="17"/>
      <c r="D497" s="70"/>
      <c r="E497" s="71"/>
      <c r="F497" s="71"/>
      <c r="G497" s="17"/>
      <c r="H497" s="17"/>
      <c r="I497" s="17"/>
      <c r="J497" s="17"/>
      <c r="K497" s="17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="12" customFormat="1" spans="1:29">
      <c r="A498" s="17"/>
      <c r="B498" s="69"/>
      <c r="C498" s="17"/>
      <c r="D498" s="70"/>
      <c r="E498" s="71"/>
      <c r="F498" s="71"/>
      <c r="G498" s="17"/>
      <c r="H498" s="17"/>
      <c r="I498" s="17"/>
      <c r="J498" s="17"/>
      <c r="K498" s="17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="12" customFormat="1" spans="1:29">
      <c r="A499" s="17"/>
      <c r="B499" s="69"/>
      <c r="C499" s="17"/>
      <c r="D499" s="70"/>
      <c r="E499" s="71"/>
      <c r="F499" s="71"/>
      <c r="G499" s="17"/>
      <c r="H499" s="17"/>
      <c r="I499" s="17"/>
      <c r="J499" s="17"/>
      <c r="K499" s="17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="12" customFormat="1" spans="1:29">
      <c r="A500" s="17"/>
      <c r="B500" s="69"/>
      <c r="C500" s="17"/>
      <c r="D500" s="70"/>
      <c r="E500" s="71"/>
      <c r="F500" s="71"/>
      <c r="G500" s="17"/>
      <c r="H500" s="17"/>
      <c r="I500" s="17"/>
      <c r="J500" s="17"/>
      <c r="K500" s="17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="12" customFormat="1" spans="1:29">
      <c r="A501" s="17"/>
      <c r="B501" s="69"/>
      <c r="C501" s="17"/>
      <c r="D501" s="70"/>
      <c r="E501" s="71"/>
      <c r="F501" s="71"/>
      <c r="G501" s="17"/>
      <c r="H501" s="17"/>
      <c r="I501" s="17"/>
      <c r="J501" s="17"/>
      <c r="K501" s="17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="12" customFormat="1" spans="1:29">
      <c r="A502" s="17"/>
      <c r="B502" s="69"/>
      <c r="C502" s="17"/>
      <c r="D502" s="70"/>
      <c r="E502" s="71"/>
      <c r="F502" s="71"/>
      <c r="G502" s="17"/>
      <c r="H502" s="17"/>
      <c r="I502" s="17"/>
      <c r="J502" s="17"/>
      <c r="K502" s="17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="12" customFormat="1" spans="1:29">
      <c r="A503" s="17"/>
      <c r="B503" s="69"/>
      <c r="C503" s="17"/>
      <c r="D503" s="70"/>
      <c r="E503" s="71"/>
      <c r="F503" s="71"/>
      <c r="G503" s="17"/>
      <c r="H503" s="17"/>
      <c r="I503" s="17"/>
      <c r="J503" s="17"/>
      <c r="K503" s="17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="12" customFormat="1" spans="1:29">
      <c r="A504" s="17"/>
      <c r="B504" s="69"/>
      <c r="C504" s="17"/>
      <c r="D504" s="70"/>
      <c r="E504" s="71"/>
      <c r="F504" s="71"/>
      <c r="G504" s="17"/>
      <c r="H504" s="17"/>
      <c r="I504" s="17"/>
      <c r="J504" s="17"/>
      <c r="K504" s="17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="12" customFormat="1" spans="1:29">
      <c r="A505" s="17"/>
      <c r="B505" s="69"/>
      <c r="C505" s="17"/>
      <c r="D505" s="70"/>
      <c r="E505" s="71"/>
      <c r="F505" s="71"/>
      <c r="G505" s="17"/>
      <c r="H505" s="17"/>
      <c r="I505" s="17"/>
      <c r="J505" s="17"/>
      <c r="K505" s="17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="12" customFormat="1" spans="1:29">
      <c r="A506" s="17"/>
      <c r="B506" s="69"/>
      <c r="C506" s="17"/>
      <c r="D506" s="70"/>
      <c r="E506" s="71"/>
      <c r="F506" s="71"/>
      <c r="G506" s="17"/>
      <c r="H506" s="17"/>
      <c r="I506" s="17"/>
      <c r="J506" s="17"/>
      <c r="K506" s="17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="12" customFormat="1" spans="1:29">
      <c r="A507" s="17"/>
      <c r="B507" s="69"/>
      <c r="C507" s="17"/>
      <c r="D507" s="70"/>
      <c r="E507" s="71"/>
      <c r="F507" s="71"/>
      <c r="G507" s="17"/>
      <c r="H507" s="17"/>
      <c r="I507" s="17"/>
      <c r="J507" s="17"/>
      <c r="K507" s="17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="12" customFormat="1" spans="1:29">
      <c r="A508" s="17"/>
      <c r="B508" s="69"/>
      <c r="C508" s="17"/>
      <c r="D508" s="70"/>
      <c r="E508" s="71"/>
      <c r="F508" s="71"/>
      <c r="G508" s="17"/>
      <c r="H508" s="17"/>
      <c r="I508" s="17"/>
      <c r="J508" s="17"/>
      <c r="K508" s="17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="12" customFormat="1" spans="1:29">
      <c r="A509" s="17"/>
      <c r="B509" s="69"/>
      <c r="C509" s="17"/>
      <c r="D509" s="70"/>
      <c r="E509" s="71"/>
      <c r="F509" s="71"/>
      <c r="G509" s="17"/>
      <c r="H509" s="17"/>
      <c r="I509" s="17"/>
      <c r="J509" s="17"/>
      <c r="K509" s="17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="12" customFormat="1" spans="1:29">
      <c r="A510" s="17"/>
      <c r="B510" s="69"/>
      <c r="C510" s="17"/>
      <c r="D510" s="70"/>
      <c r="E510" s="71"/>
      <c r="F510" s="71"/>
      <c r="G510" s="17"/>
      <c r="H510" s="17"/>
      <c r="I510" s="17"/>
      <c r="J510" s="17"/>
      <c r="K510" s="17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="12" customFormat="1" spans="1:29">
      <c r="A511" s="17"/>
      <c r="B511" s="69"/>
      <c r="C511" s="17"/>
      <c r="D511" s="70"/>
      <c r="E511" s="71"/>
      <c r="F511" s="71"/>
      <c r="G511" s="17"/>
      <c r="H511" s="17"/>
      <c r="I511" s="17"/>
      <c r="J511" s="17"/>
      <c r="K511" s="17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="12" customFormat="1" spans="1:29">
      <c r="A512" s="17"/>
      <c r="B512" s="69"/>
      <c r="C512" s="17"/>
      <c r="D512" s="70"/>
      <c r="E512" s="71"/>
      <c r="F512" s="71"/>
      <c r="G512" s="17"/>
      <c r="H512" s="17"/>
      <c r="I512" s="17"/>
      <c r="J512" s="17"/>
      <c r="K512" s="17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="12" customFormat="1" spans="1:29">
      <c r="A513" s="17"/>
      <c r="B513" s="69"/>
      <c r="C513" s="17"/>
      <c r="D513" s="70"/>
      <c r="E513" s="71"/>
      <c r="F513" s="71"/>
      <c r="G513" s="17"/>
      <c r="H513" s="17"/>
      <c r="I513" s="17"/>
      <c r="J513" s="17"/>
      <c r="K513" s="17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="12" customFormat="1" spans="1:29">
      <c r="A514" s="17"/>
      <c r="B514" s="69"/>
      <c r="C514" s="17"/>
      <c r="D514" s="70"/>
      <c r="E514" s="71"/>
      <c r="F514" s="71"/>
      <c r="G514" s="17"/>
      <c r="H514" s="17"/>
      <c r="I514" s="17"/>
      <c r="J514" s="17"/>
      <c r="K514" s="17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="12" customFormat="1" spans="1:29">
      <c r="A515" s="17"/>
      <c r="B515" s="69"/>
      <c r="C515" s="17"/>
      <c r="D515" s="70"/>
      <c r="E515" s="71"/>
      <c r="F515" s="71"/>
      <c r="G515" s="17"/>
      <c r="H515" s="17"/>
      <c r="I515" s="17"/>
      <c r="J515" s="17"/>
      <c r="K515" s="17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="12" customFormat="1" spans="1:29">
      <c r="A516" s="17"/>
      <c r="B516" s="69"/>
      <c r="C516" s="17"/>
      <c r="D516" s="70"/>
      <c r="E516" s="71"/>
      <c r="F516" s="71"/>
      <c r="G516" s="17"/>
      <c r="H516" s="17"/>
      <c r="I516" s="17"/>
      <c r="J516" s="17"/>
      <c r="K516" s="17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="12" customFormat="1" spans="1:29">
      <c r="A517" s="17"/>
      <c r="B517" s="69"/>
      <c r="C517" s="17"/>
      <c r="D517" s="70"/>
      <c r="E517" s="71"/>
      <c r="F517" s="71"/>
      <c r="G517" s="17"/>
      <c r="H517" s="17"/>
      <c r="I517" s="17"/>
      <c r="J517" s="17"/>
      <c r="K517" s="17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="12" customFormat="1" spans="1:29">
      <c r="A518" s="17"/>
      <c r="B518" s="69"/>
      <c r="C518" s="17"/>
      <c r="D518" s="70"/>
      <c r="E518" s="71"/>
      <c r="F518" s="71"/>
      <c r="G518" s="17"/>
      <c r="H518" s="17"/>
      <c r="I518" s="17"/>
      <c r="J518" s="17"/>
      <c r="K518" s="17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="12" customFormat="1" spans="1:29">
      <c r="A519" s="17"/>
      <c r="B519" s="69"/>
      <c r="C519" s="17"/>
      <c r="D519" s="70"/>
      <c r="E519" s="71"/>
      <c r="F519" s="71"/>
      <c r="G519" s="17"/>
      <c r="H519" s="17"/>
      <c r="I519" s="17"/>
      <c r="J519" s="17"/>
      <c r="K519" s="17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="12" customFormat="1" spans="1:29">
      <c r="A520" s="17"/>
      <c r="B520" s="69"/>
      <c r="C520" s="17"/>
      <c r="D520" s="70"/>
      <c r="E520" s="71"/>
      <c r="F520" s="71"/>
      <c r="G520" s="17"/>
      <c r="H520" s="17"/>
      <c r="I520" s="17"/>
      <c r="J520" s="17"/>
      <c r="K520" s="17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="12" customFormat="1" spans="1:29">
      <c r="A521" s="17"/>
      <c r="B521" s="69"/>
      <c r="C521" s="17"/>
      <c r="D521" s="70"/>
      <c r="E521" s="71"/>
      <c r="F521" s="71"/>
      <c r="G521" s="17"/>
      <c r="H521" s="17"/>
      <c r="I521" s="17"/>
      <c r="J521" s="17"/>
      <c r="K521" s="17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="12" customFormat="1" spans="1:29">
      <c r="A522" s="17"/>
      <c r="B522" s="69"/>
      <c r="C522" s="17"/>
      <c r="D522" s="70"/>
      <c r="E522" s="71"/>
      <c r="F522" s="71"/>
      <c r="G522" s="17"/>
      <c r="H522" s="17"/>
      <c r="I522" s="17"/>
      <c r="J522" s="17"/>
      <c r="K522" s="17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="12" customFormat="1" spans="1:29">
      <c r="A523" s="17"/>
      <c r="B523" s="69"/>
      <c r="C523" s="17"/>
      <c r="D523" s="70"/>
      <c r="E523" s="71"/>
      <c r="F523" s="71"/>
      <c r="G523" s="17"/>
      <c r="H523" s="17"/>
      <c r="I523" s="17"/>
      <c r="J523" s="17"/>
      <c r="K523" s="17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="12" customFormat="1" spans="1:29">
      <c r="A524" s="17"/>
      <c r="B524" s="69"/>
      <c r="C524" s="17"/>
      <c r="D524" s="70"/>
      <c r="E524" s="71"/>
      <c r="F524" s="71"/>
      <c r="G524" s="17"/>
      <c r="H524" s="17"/>
      <c r="I524" s="17"/>
      <c r="J524" s="17"/>
      <c r="K524" s="17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="12" customFormat="1" spans="1:29">
      <c r="A525" s="17"/>
      <c r="B525" s="69"/>
      <c r="C525" s="17"/>
      <c r="D525" s="70"/>
      <c r="E525" s="71"/>
      <c r="F525" s="71"/>
      <c r="G525" s="17"/>
      <c r="H525" s="17"/>
      <c r="I525" s="17"/>
      <c r="J525" s="17"/>
      <c r="K525" s="17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="12" customFormat="1" spans="1:29">
      <c r="A526" s="17"/>
      <c r="B526" s="69"/>
      <c r="C526" s="17"/>
      <c r="D526" s="70"/>
      <c r="E526" s="71"/>
      <c r="F526" s="71"/>
      <c r="G526" s="17"/>
      <c r="H526" s="17"/>
      <c r="I526" s="17"/>
      <c r="J526" s="17"/>
      <c r="K526" s="17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="12" customFormat="1" spans="1:29">
      <c r="A527" s="17"/>
      <c r="B527" s="69"/>
      <c r="C527" s="17"/>
      <c r="D527" s="70"/>
      <c r="E527" s="71"/>
      <c r="F527" s="71"/>
      <c r="G527" s="17"/>
      <c r="H527" s="17"/>
      <c r="I527" s="17"/>
      <c r="J527" s="17"/>
      <c r="K527" s="17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="12" customFormat="1" spans="1:29">
      <c r="A528" s="17"/>
      <c r="B528" s="69"/>
      <c r="C528" s="17"/>
      <c r="D528" s="70"/>
      <c r="E528" s="71"/>
      <c r="F528" s="71"/>
      <c r="G528" s="17"/>
      <c r="H528" s="17"/>
      <c r="I528" s="17"/>
      <c r="J528" s="17"/>
      <c r="K528" s="17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="12" customFormat="1" spans="1:29">
      <c r="A529" s="17"/>
      <c r="B529" s="69"/>
      <c r="C529" s="17"/>
      <c r="D529" s="70"/>
      <c r="E529" s="71"/>
      <c r="F529" s="71"/>
      <c r="G529" s="17"/>
      <c r="H529" s="17"/>
      <c r="I529" s="17"/>
      <c r="J529" s="17"/>
      <c r="K529" s="17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="12" customFormat="1" spans="1:29">
      <c r="A530" s="17"/>
      <c r="B530" s="69"/>
      <c r="C530" s="17"/>
      <c r="D530" s="70"/>
      <c r="E530" s="71"/>
      <c r="F530" s="71"/>
      <c r="G530" s="17"/>
      <c r="H530" s="17"/>
      <c r="I530" s="17"/>
      <c r="J530" s="17"/>
      <c r="K530" s="17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="12" customFormat="1" spans="1:29">
      <c r="A531" s="17"/>
      <c r="B531" s="69"/>
      <c r="C531" s="17"/>
      <c r="D531" s="70"/>
      <c r="E531" s="71"/>
      <c r="F531" s="71"/>
      <c r="G531" s="17"/>
      <c r="H531" s="17"/>
      <c r="I531" s="17"/>
      <c r="J531" s="17"/>
      <c r="K531" s="17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="12" customFormat="1" spans="1:29">
      <c r="A532" s="17"/>
      <c r="B532" s="69"/>
      <c r="C532" s="17"/>
      <c r="D532" s="70"/>
      <c r="E532" s="71"/>
      <c r="F532" s="71"/>
      <c r="G532" s="17"/>
      <c r="H532" s="17"/>
      <c r="I532" s="17"/>
      <c r="J532" s="17"/>
      <c r="K532" s="17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="12" customFormat="1" spans="1:29">
      <c r="A533" s="17"/>
      <c r="B533" s="69"/>
      <c r="C533" s="17"/>
      <c r="D533" s="70"/>
      <c r="E533" s="71"/>
      <c r="F533" s="71"/>
      <c r="G533" s="17"/>
      <c r="H533" s="17"/>
      <c r="I533" s="17"/>
      <c r="J533" s="17"/>
      <c r="K533" s="17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="12" customFormat="1" spans="1:29">
      <c r="A534" s="17"/>
      <c r="B534" s="69"/>
      <c r="C534" s="17"/>
      <c r="D534" s="70"/>
      <c r="E534" s="71"/>
      <c r="F534" s="71"/>
      <c r="G534" s="17"/>
      <c r="H534" s="17"/>
      <c r="I534" s="17"/>
      <c r="J534" s="17"/>
      <c r="K534" s="17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="12" customFormat="1" spans="1:29">
      <c r="A535" s="17"/>
      <c r="B535" s="69"/>
      <c r="C535" s="17"/>
      <c r="D535" s="70"/>
      <c r="E535" s="71"/>
      <c r="F535" s="71"/>
      <c r="G535" s="17"/>
      <c r="H535" s="17"/>
      <c r="I535" s="17"/>
      <c r="J535" s="17"/>
      <c r="K535" s="17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="12" customFormat="1" spans="1:29">
      <c r="A536" s="17"/>
      <c r="B536" s="69"/>
      <c r="C536" s="17"/>
      <c r="D536" s="70"/>
      <c r="E536" s="71"/>
      <c r="F536" s="71"/>
      <c r="G536" s="17"/>
      <c r="H536" s="17"/>
      <c r="I536" s="17"/>
      <c r="J536" s="17"/>
      <c r="K536" s="17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="12" customFormat="1" spans="1:29">
      <c r="A537" s="17"/>
      <c r="B537" s="69"/>
      <c r="C537" s="17"/>
      <c r="D537" s="70"/>
      <c r="E537" s="71"/>
      <c r="F537" s="71"/>
      <c r="G537" s="17"/>
      <c r="H537" s="17"/>
      <c r="I537" s="17"/>
      <c r="J537" s="17"/>
      <c r="K537" s="17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="12" customFormat="1" spans="1:29">
      <c r="A538" s="17"/>
      <c r="B538" s="69"/>
      <c r="C538" s="17"/>
      <c r="D538" s="70"/>
      <c r="E538" s="71"/>
      <c r="F538" s="71"/>
      <c r="G538" s="17"/>
      <c r="H538" s="17"/>
      <c r="I538" s="17"/>
      <c r="J538" s="17"/>
      <c r="K538" s="17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="12" customFormat="1" spans="1:29">
      <c r="A539" s="17"/>
      <c r="B539" s="69"/>
      <c r="C539" s="17"/>
      <c r="D539" s="70"/>
      <c r="E539" s="71"/>
      <c r="F539" s="71"/>
      <c r="G539" s="17"/>
      <c r="H539" s="17"/>
      <c r="I539" s="17"/>
      <c r="J539" s="17"/>
      <c r="K539" s="17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="12" customFormat="1" spans="1:29">
      <c r="A540" s="17"/>
      <c r="B540" s="69"/>
      <c r="C540" s="17"/>
      <c r="D540" s="70"/>
      <c r="E540" s="71"/>
      <c r="F540" s="71"/>
      <c r="G540" s="17"/>
      <c r="H540" s="17"/>
      <c r="I540" s="17"/>
      <c r="J540" s="17"/>
      <c r="K540" s="17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="12" customFormat="1" spans="1:29">
      <c r="A541" s="17"/>
      <c r="B541" s="69"/>
      <c r="C541" s="17"/>
      <c r="D541" s="70"/>
      <c r="E541" s="71"/>
      <c r="F541" s="71"/>
      <c r="G541" s="17"/>
      <c r="H541" s="17"/>
      <c r="I541" s="17"/>
      <c r="J541" s="17"/>
      <c r="K541" s="17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="12" customFormat="1" spans="1:29">
      <c r="A542" s="17"/>
      <c r="B542" s="69"/>
      <c r="C542" s="17"/>
      <c r="D542" s="70"/>
      <c r="E542" s="71"/>
      <c r="F542" s="71"/>
      <c r="G542" s="17"/>
      <c r="H542" s="17"/>
      <c r="I542" s="17"/>
      <c r="J542" s="17"/>
      <c r="K542" s="17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="12" customFormat="1" spans="1:29">
      <c r="A543" s="17"/>
      <c r="B543" s="69"/>
      <c r="C543" s="17"/>
      <c r="D543" s="70"/>
      <c r="E543" s="71"/>
      <c r="F543" s="71"/>
      <c r="G543" s="17"/>
      <c r="H543" s="17"/>
      <c r="I543" s="17"/>
      <c r="J543" s="17"/>
      <c r="K543" s="17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="12" customFormat="1" spans="1:29">
      <c r="A544" s="17"/>
      <c r="B544" s="69"/>
      <c r="C544" s="17"/>
      <c r="D544" s="70"/>
      <c r="E544" s="71"/>
      <c r="F544" s="71"/>
      <c r="G544" s="17"/>
      <c r="H544" s="17"/>
      <c r="I544" s="17"/>
      <c r="J544" s="17"/>
      <c r="K544" s="17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="12" customFormat="1" spans="1:29">
      <c r="A545" s="17"/>
      <c r="B545" s="69"/>
      <c r="C545" s="17"/>
      <c r="D545" s="70"/>
      <c r="E545" s="71"/>
      <c r="F545" s="71"/>
      <c r="G545" s="17"/>
      <c r="H545" s="17"/>
      <c r="I545" s="17"/>
      <c r="J545" s="17"/>
      <c r="K545" s="17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="12" customFormat="1" spans="1:29">
      <c r="A546" s="17"/>
      <c r="B546" s="69"/>
      <c r="C546" s="17"/>
      <c r="D546" s="70"/>
      <c r="E546" s="71"/>
      <c r="F546" s="71"/>
      <c r="G546" s="17"/>
      <c r="H546" s="17"/>
      <c r="I546" s="17"/>
      <c r="J546" s="17"/>
      <c r="K546" s="17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="12" customFormat="1" spans="1:29">
      <c r="A547" s="17"/>
      <c r="B547" s="69"/>
      <c r="C547" s="17"/>
      <c r="D547" s="70"/>
      <c r="E547" s="71"/>
      <c r="F547" s="71"/>
      <c r="G547" s="17"/>
      <c r="H547" s="17"/>
      <c r="I547" s="17"/>
      <c r="J547" s="17"/>
      <c r="K547" s="17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="12" customFormat="1" spans="1:29">
      <c r="A548" s="17"/>
      <c r="B548" s="69"/>
      <c r="C548" s="17"/>
      <c r="D548" s="70"/>
      <c r="E548" s="71"/>
      <c r="F548" s="71"/>
      <c r="G548" s="17"/>
      <c r="H548" s="17"/>
      <c r="I548" s="17"/>
      <c r="J548" s="17"/>
      <c r="K548" s="17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="12" customFormat="1" spans="1:29">
      <c r="A549" s="17"/>
      <c r="B549" s="69"/>
      <c r="C549" s="17"/>
      <c r="D549" s="70"/>
      <c r="E549" s="71"/>
      <c r="F549" s="71"/>
      <c r="G549" s="17"/>
      <c r="H549" s="17"/>
      <c r="I549" s="17"/>
      <c r="J549" s="17"/>
      <c r="K549" s="17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="12" customFormat="1" spans="1:29">
      <c r="A550" s="17"/>
      <c r="B550" s="69"/>
      <c r="C550" s="17"/>
      <c r="D550" s="70"/>
      <c r="E550" s="71"/>
      <c r="F550" s="71"/>
      <c r="G550" s="17"/>
      <c r="H550" s="17"/>
      <c r="I550" s="17"/>
      <c r="J550" s="17"/>
      <c r="K550" s="17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="12" customFormat="1" spans="1:29">
      <c r="A551" s="17"/>
      <c r="B551" s="69"/>
      <c r="C551" s="17"/>
      <c r="D551" s="70"/>
      <c r="E551" s="71"/>
      <c r="F551" s="71"/>
      <c r="G551" s="17"/>
      <c r="H551" s="17"/>
      <c r="I551" s="17"/>
      <c r="J551" s="17"/>
      <c r="K551" s="17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="12" customFormat="1" spans="1:29">
      <c r="A552" s="17"/>
      <c r="B552" s="69"/>
      <c r="C552" s="17"/>
      <c r="D552" s="70"/>
      <c r="E552" s="71"/>
      <c r="F552" s="71"/>
      <c r="G552" s="17"/>
      <c r="H552" s="17"/>
      <c r="I552" s="17"/>
      <c r="J552" s="17"/>
      <c r="K552" s="17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="12" customFormat="1" spans="1:29">
      <c r="A553" s="17"/>
      <c r="B553" s="69"/>
      <c r="C553" s="17"/>
      <c r="D553" s="70"/>
      <c r="E553" s="71"/>
      <c r="F553" s="71"/>
      <c r="G553" s="17"/>
      <c r="H553" s="17"/>
      <c r="I553" s="17"/>
      <c r="J553" s="17"/>
      <c r="K553" s="17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="12" customFormat="1" spans="1:29">
      <c r="A554" s="17"/>
      <c r="B554" s="69"/>
      <c r="C554" s="17"/>
      <c r="D554" s="70"/>
      <c r="E554" s="71"/>
      <c r="F554" s="71"/>
      <c r="G554" s="17"/>
      <c r="H554" s="17"/>
      <c r="I554" s="17"/>
      <c r="J554" s="17"/>
      <c r="K554" s="17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="12" customFormat="1" spans="1:29">
      <c r="A555" s="17"/>
      <c r="B555" s="69"/>
      <c r="C555" s="17"/>
      <c r="D555" s="70"/>
      <c r="E555" s="71"/>
      <c r="F555" s="71"/>
      <c r="G555" s="17"/>
      <c r="H555" s="17"/>
      <c r="I555" s="17"/>
      <c r="J555" s="17"/>
      <c r="K555" s="17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="12" customFormat="1" spans="1:29">
      <c r="A556" s="17"/>
      <c r="B556" s="69"/>
      <c r="C556" s="17"/>
      <c r="D556" s="70"/>
      <c r="E556" s="71"/>
      <c r="F556" s="71"/>
      <c r="G556" s="17"/>
      <c r="H556" s="17"/>
      <c r="I556" s="17"/>
      <c r="J556" s="17"/>
      <c r="K556" s="17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="12" customFormat="1" spans="1:29">
      <c r="A557" s="17"/>
      <c r="B557" s="69"/>
      <c r="C557" s="17"/>
      <c r="D557" s="70"/>
      <c r="E557" s="71"/>
      <c r="F557" s="71"/>
      <c r="G557" s="17"/>
      <c r="H557" s="17"/>
      <c r="I557" s="17"/>
      <c r="J557" s="17"/>
      <c r="K557" s="17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="12" customFormat="1" spans="1:29">
      <c r="A558" s="17"/>
      <c r="B558" s="69"/>
      <c r="C558" s="17"/>
      <c r="D558" s="70"/>
      <c r="E558" s="71"/>
      <c r="F558" s="71"/>
      <c r="G558" s="17"/>
      <c r="H558" s="17"/>
      <c r="I558" s="17"/>
      <c r="J558" s="17"/>
      <c r="K558" s="17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="12" customFormat="1" spans="1:29">
      <c r="A559" s="17"/>
      <c r="B559" s="69"/>
      <c r="C559" s="17"/>
      <c r="D559" s="70"/>
      <c r="E559" s="71"/>
      <c r="F559" s="71"/>
      <c r="G559" s="17"/>
      <c r="H559" s="17"/>
      <c r="I559" s="17"/>
      <c r="J559" s="17"/>
      <c r="K559" s="17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="12" customFormat="1" spans="1:29">
      <c r="A560" s="17"/>
      <c r="B560" s="69"/>
      <c r="C560" s="17"/>
      <c r="D560" s="70"/>
      <c r="E560" s="71"/>
      <c r="F560" s="71"/>
      <c r="G560" s="17"/>
      <c r="H560" s="17"/>
      <c r="I560" s="17"/>
      <c r="J560" s="17"/>
      <c r="K560" s="17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="12" customFormat="1" spans="1:29">
      <c r="A561" s="17"/>
      <c r="B561" s="69"/>
      <c r="C561" s="17"/>
      <c r="D561" s="70"/>
      <c r="E561" s="71"/>
      <c r="F561" s="71"/>
      <c r="G561" s="17"/>
      <c r="H561" s="17"/>
      <c r="I561" s="17"/>
      <c r="J561" s="17"/>
      <c r="K561" s="17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="12" customFormat="1" spans="1:29">
      <c r="A562" s="17"/>
      <c r="B562" s="69"/>
      <c r="C562" s="17"/>
      <c r="D562" s="70"/>
      <c r="E562" s="71"/>
      <c r="F562" s="71"/>
      <c r="G562" s="17"/>
      <c r="H562" s="17"/>
      <c r="I562" s="17"/>
      <c r="J562" s="17"/>
      <c r="K562" s="17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="12" customFormat="1" spans="1:29">
      <c r="A563" s="17"/>
      <c r="B563" s="69"/>
      <c r="C563" s="17"/>
      <c r="D563" s="70"/>
      <c r="E563" s="71"/>
      <c r="F563" s="71"/>
      <c r="G563" s="17"/>
      <c r="H563" s="17"/>
      <c r="I563" s="17"/>
      <c r="J563" s="17"/>
      <c r="K563" s="17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="12" customFormat="1" spans="1:29">
      <c r="A564" s="17"/>
      <c r="B564" s="69"/>
      <c r="C564" s="17"/>
      <c r="D564" s="70"/>
      <c r="E564" s="71"/>
      <c r="F564" s="71"/>
      <c r="G564" s="17"/>
      <c r="H564" s="17"/>
      <c r="I564" s="17"/>
      <c r="J564" s="17"/>
      <c r="K564" s="17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="12" customFormat="1" spans="1:29">
      <c r="A565" s="17"/>
      <c r="B565" s="69"/>
      <c r="C565" s="17"/>
      <c r="D565" s="70"/>
      <c r="E565" s="71"/>
      <c r="F565" s="71"/>
      <c r="G565" s="17"/>
      <c r="H565" s="17"/>
      <c r="I565" s="17"/>
      <c r="J565" s="17"/>
      <c r="K565" s="17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="12" customFormat="1" spans="1:29">
      <c r="A566" s="17"/>
      <c r="B566" s="69"/>
      <c r="C566" s="17"/>
      <c r="D566" s="70"/>
      <c r="E566" s="71"/>
      <c r="F566" s="71"/>
      <c r="G566" s="17"/>
      <c r="H566" s="17"/>
      <c r="I566" s="17"/>
      <c r="J566" s="17"/>
      <c r="K566" s="17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="12" customFormat="1" spans="1:29">
      <c r="A567" s="17"/>
      <c r="B567" s="69"/>
      <c r="C567" s="17"/>
      <c r="D567" s="70"/>
      <c r="E567" s="71"/>
      <c r="F567" s="71"/>
      <c r="G567" s="17"/>
      <c r="H567" s="17"/>
      <c r="I567" s="17"/>
      <c r="J567" s="17"/>
      <c r="K567" s="17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="12" customFormat="1" spans="1:29">
      <c r="A568" s="17"/>
      <c r="B568" s="69"/>
      <c r="C568" s="17"/>
      <c r="D568" s="70"/>
      <c r="E568" s="71"/>
      <c r="F568" s="71"/>
      <c r="G568" s="17"/>
      <c r="H568" s="17"/>
      <c r="I568" s="17"/>
      <c r="J568" s="17"/>
      <c r="K568" s="17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="12" customFormat="1" spans="1:29">
      <c r="A569" s="17"/>
      <c r="B569" s="69"/>
      <c r="C569" s="17"/>
      <c r="D569" s="70"/>
      <c r="E569" s="71"/>
      <c r="F569" s="71"/>
      <c r="G569" s="17"/>
      <c r="H569" s="17"/>
      <c r="I569" s="17"/>
      <c r="J569" s="17"/>
      <c r="K569" s="17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="12" customFormat="1" spans="1:29">
      <c r="A570" s="17"/>
      <c r="B570" s="69"/>
      <c r="C570" s="17"/>
      <c r="D570" s="70"/>
      <c r="E570" s="71"/>
      <c r="F570" s="71"/>
      <c r="G570" s="17"/>
      <c r="H570" s="17"/>
      <c r="I570" s="17"/>
      <c r="J570" s="17"/>
      <c r="K570" s="17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="12" customFormat="1" spans="1:29">
      <c r="A571" s="17"/>
      <c r="B571" s="69"/>
      <c r="C571" s="17"/>
      <c r="D571" s="70"/>
      <c r="E571" s="71"/>
      <c r="F571" s="71"/>
      <c r="G571" s="17"/>
      <c r="H571" s="17"/>
      <c r="I571" s="17"/>
      <c r="J571" s="17"/>
      <c r="K571" s="17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="12" customFormat="1" spans="1:29">
      <c r="A572" s="17"/>
      <c r="B572" s="69"/>
      <c r="C572" s="17"/>
      <c r="D572" s="70"/>
      <c r="E572" s="71"/>
      <c r="F572" s="71"/>
      <c r="G572" s="17"/>
      <c r="H572" s="17"/>
      <c r="I572" s="17"/>
      <c r="J572" s="17"/>
      <c r="K572" s="17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="12" customFormat="1" spans="1:29">
      <c r="A573" s="17"/>
      <c r="B573" s="69"/>
      <c r="C573" s="17"/>
      <c r="D573" s="70"/>
      <c r="E573" s="71"/>
      <c r="F573" s="71"/>
      <c r="G573" s="17"/>
      <c r="H573" s="17"/>
      <c r="I573" s="17"/>
      <c r="J573" s="17"/>
      <c r="K573" s="17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="12" customFormat="1" spans="1:29">
      <c r="A574" s="17"/>
      <c r="B574" s="69"/>
      <c r="C574" s="17"/>
      <c r="D574" s="70"/>
      <c r="E574" s="71"/>
      <c r="F574" s="71"/>
      <c r="G574" s="17"/>
      <c r="H574" s="17"/>
      <c r="I574" s="17"/>
      <c r="J574" s="17"/>
      <c r="K574" s="17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="12" customFormat="1" spans="1:29">
      <c r="A575" s="17"/>
      <c r="B575" s="69"/>
      <c r="C575" s="17"/>
      <c r="D575" s="70"/>
      <c r="E575" s="71"/>
      <c r="F575" s="71"/>
      <c r="G575" s="17"/>
      <c r="H575" s="17"/>
      <c r="I575" s="17"/>
      <c r="J575" s="17"/>
      <c r="K575" s="17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="12" customFormat="1" spans="1:29">
      <c r="A576" s="17"/>
      <c r="B576" s="69"/>
      <c r="C576" s="17"/>
      <c r="D576" s="70"/>
      <c r="E576" s="71"/>
      <c r="F576" s="71"/>
      <c r="G576" s="17"/>
      <c r="H576" s="17"/>
      <c r="I576" s="17"/>
      <c r="J576" s="17"/>
      <c r="K576" s="17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="12" customFormat="1" spans="1:29">
      <c r="A577" s="17"/>
      <c r="B577" s="69"/>
      <c r="C577" s="17"/>
      <c r="D577" s="70"/>
      <c r="E577" s="71"/>
      <c r="F577" s="71"/>
      <c r="G577" s="17"/>
      <c r="H577" s="17"/>
      <c r="I577" s="17"/>
      <c r="J577" s="17"/>
      <c r="K577" s="17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="12" customFormat="1" spans="1:29">
      <c r="A578" s="17"/>
      <c r="B578" s="69"/>
      <c r="C578" s="17"/>
      <c r="D578" s="70"/>
      <c r="E578" s="71"/>
      <c r="F578" s="71"/>
      <c r="G578" s="17"/>
      <c r="H578" s="17"/>
      <c r="I578" s="17"/>
      <c r="J578" s="17"/>
      <c r="K578" s="17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="12" customFormat="1" spans="1:29">
      <c r="A579" s="17"/>
      <c r="B579" s="69"/>
      <c r="C579" s="17"/>
      <c r="D579" s="70"/>
      <c r="E579" s="71"/>
      <c r="F579" s="71"/>
      <c r="G579" s="17"/>
      <c r="H579" s="17"/>
      <c r="I579" s="17"/>
      <c r="J579" s="17"/>
      <c r="K579" s="17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="12" customFormat="1" spans="1:29">
      <c r="A580" s="17"/>
      <c r="B580" s="69"/>
      <c r="C580" s="17"/>
      <c r="D580" s="70"/>
      <c r="E580" s="71"/>
      <c r="F580" s="71"/>
      <c r="G580" s="17"/>
      <c r="H580" s="17"/>
      <c r="I580" s="17"/>
      <c r="J580" s="17"/>
      <c r="K580" s="17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="12" customFormat="1" spans="1:29">
      <c r="A581" s="17"/>
      <c r="B581" s="69"/>
      <c r="C581" s="17"/>
      <c r="D581" s="70"/>
      <c r="E581" s="71"/>
      <c r="F581" s="71"/>
      <c r="G581" s="17"/>
      <c r="H581" s="17"/>
      <c r="I581" s="17"/>
      <c r="J581" s="17"/>
      <c r="K581" s="17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="12" customFormat="1" spans="1:29">
      <c r="A582" s="17"/>
      <c r="B582" s="69"/>
      <c r="C582" s="17"/>
      <c r="D582" s="70"/>
      <c r="E582" s="71"/>
      <c r="F582" s="71"/>
      <c r="G582" s="17"/>
      <c r="H582" s="17"/>
      <c r="I582" s="17"/>
      <c r="J582" s="17"/>
      <c r="K582" s="17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="12" customFormat="1" spans="1:29">
      <c r="A583" s="17"/>
      <c r="B583" s="69"/>
      <c r="C583" s="17"/>
      <c r="D583" s="70"/>
      <c r="E583" s="71"/>
      <c r="F583" s="71"/>
      <c r="G583" s="17"/>
      <c r="H583" s="17"/>
      <c r="I583" s="17"/>
      <c r="J583" s="17"/>
      <c r="K583" s="17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="12" customFormat="1" spans="1:29">
      <c r="A584" s="17"/>
      <c r="B584" s="69"/>
      <c r="C584" s="17"/>
      <c r="D584" s="70"/>
      <c r="E584" s="71"/>
      <c r="F584" s="71"/>
      <c r="G584" s="17"/>
      <c r="H584" s="17"/>
      <c r="I584" s="17"/>
      <c r="J584" s="17"/>
      <c r="K584" s="17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="12" customFormat="1" spans="1:29">
      <c r="A585" s="17"/>
      <c r="B585" s="69"/>
      <c r="C585" s="17"/>
      <c r="D585" s="70"/>
      <c r="E585" s="71"/>
      <c r="F585" s="71"/>
      <c r="G585" s="17"/>
      <c r="H585" s="17"/>
      <c r="I585" s="17"/>
      <c r="J585" s="17"/>
      <c r="K585" s="17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="12" customFormat="1" spans="1:29">
      <c r="A586" s="17"/>
      <c r="B586" s="69"/>
      <c r="C586" s="17"/>
      <c r="D586" s="70"/>
      <c r="E586" s="71"/>
      <c r="F586" s="71"/>
      <c r="G586" s="17"/>
      <c r="H586" s="17"/>
      <c r="I586" s="17"/>
      <c r="J586" s="17"/>
      <c r="K586" s="17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="12" customFormat="1" spans="1:29">
      <c r="A587" s="17"/>
      <c r="B587" s="69"/>
      <c r="C587" s="17"/>
      <c r="D587" s="70"/>
      <c r="E587" s="71"/>
      <c r="F587" s="71"/>
      <c r="G587" s="17"/>
      <c r="H587" s="17"/>
      <c r="I587" s="17"/>
      <c r="J587" s="17"/>
      <c r="K587" s="17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="12" customFormat="1" spans="1:29">
      <c r="A588" s="17"/>
      <c r="B588" s="69"/>
      <c r="C588" s="17"/>
      <c r="D588" s="70"/>
      <c r="E588" s="71"/>
      <c r="F588" s="71"/>
      <c r="G588" s="17"/>
      <c r="H588" s="17"/>
      <c r="I588" s="17"/>
      <c r="J588" s="17"/>
      <c r="K588" s="17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="12" customFormat="1" spans="1:29">
      <c r="A589" s="17"/>
      <c r="B589" s="69"/>
      <c r="C589" s="17"/>
      <c r="D589" s="70"/>
      <c r="E589" s="71"/>
      <c r="F589" s="71"/>
      <c r="G589" s="17"/>
      <c r="H589" s="17"/>
      <c r="I589" s="17"/>
      <c r="J589" s="17"/>
      <c r="K589" s="17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="12" customFormat="1" spans="1:29">
      <c r="A590" s="17"/>
      <c r="B590" s="69"/>
      <c r="C590" s="17"/>
      <c r="D590" s="70"/>
      <c r="E590" s="71"/>
      <c r="F590" s="71"/>
      <c r="G590" s="17"/>
      <c r="H590" s="17"/>
      <c r="I590" s="17"/>
      <c r="J590" s="17"/>
      <c r="K590" s="17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="12" customFormat="1" spans="1:29">
      <c r="A591" s="17"/>
      <c r="B591" s="69"/>
      <c r="C591" s="17"/>
      <c r="D591" s="70"/>
      <c r="E591" s="71"/>
      <c r="F591" s="71"/>
      <c r="G591" s="17"/>
      <c r="H591" s="17"/>
      <c r="I591" s="17"/>
      <c r="J591" s="17"/>
      <c r="K591" s="17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="12" customFormat="1" spans="1:29">
      <c r="A592" s="17"/>
      <c r="B592" s="69"/>
      <c r="C592" s="17"/>
      <c r="D592" s="70"/>
      <c r="E592" s="71"/>
      <c r="F592" s="71"/>
      <c r="G592" s="17"/>
      <c r="H592" s="17"/>
      <c r="I592" s="17"/>
      <c r="J592" s="17"/>
      <c r="K592" s="17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="12" customFormat="1" spans="1:29">
      <c r="A593" s="17"/>
      <c r="B593" s="69"/>
      <c r="C593" s="17"/>
      <c r="D593" s="70"/>
      <c r="E593" s="71"/>
      <c r="F593" s="71"/>
      <c r="G593" s="17"/>
      <c r="H593" s="17"/>
      <c r="I593" s="17"/>
      <c r="J593" s="17"/>
      <c r="K593" s="17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="12" customFormat="1" spans="1:29">
      <c r="A594" s="17"/>
      <c r="B594" s="69"/>
      <c r="C594" s="17"/>
      <c r="D594" s="70"/>
      <c r="E594" s="71"/>
      <c r="F594" s="71"/>
      <c r="G594" s="17"/>
      <c r="H594" s="17"/>
      <c r="I594" s="17"/>
      <c r="J594" s="17"/>
      <c r="K594" s="17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="12" customFormat="1" spans="1:29">
      <c r="A595" s="17"/>
      <c r="B595" s="69"/>
      <c r="C595" s="17"/>
      <c r="D595" s="70"/>
      <c r="E595" s="71"/>
      <c r="F595" s="71"/>
      <c r="G595" s="17"/>
      <c r="H595" s="17"/>
      <c r="I595" s="17"/>
      <c r="J595" s="17"/>
      <c r="K595" s="17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="12" customFormat="1" spans="1:29">
      <c r="A596" s="17"/>
      <c r="B596" s="69"/>
      <c r="C596" s="17"/>
      <c r="D596" s="70"/>
      <c r="E596" s="71"/>
      <c r="F596" s="71"/>
      <c r="G596" s="17"/>
      <c r="H596" s="17"/>
      <c r="I596" s="17"/>
      <c r="J596" s="17"/>
      <c r="K596" s="17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="12" customFormat="1" spans="1:29">
      <c r="A597" s="17"/>
      <c r="B597" s="69"/>
      <c r="C597" s="17"/>
      <c r="D597" s="70"/>
      <c r="E597" s="71"/>
      <c r="F597" s="71"/>
      <c r="G597" s="17"/>
      <c r="H597" s="17"/>
      <c r="I597" s="17"/>
      <c r="J597" s="17"/>
      <c r="K597" s="17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="12" customFormat="1" spans="1:29">
      <c r="A598" s="17"/>
      <c r="B598" s="69"/>
      <c r="C598" s="17"/>
      <c r="D598" s="70"/>
      <c r="E598" s="71"/>
      <c r="F598" s="71"/>
      <c r="G598" s="17"/>
      <c r="H598" s="17"/>
      <c r="I598" s="17"/>
      <c r="J598" s="17"/>
      <c r="K598" s="17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="12" customFormat="1" spans="1:29">
      <c r="A599" s="17"/>
      <c r="B599" s="69"/>
      <c r="C599" s="17"/>
      <c r="D599" s="70"/>
      <c r="E599" s="71"/>
      <c r="F599" s="71"/>
      <c r="G599" s="17"/>
      <c r="H599" s="17"/>
      <c r="I599" s="17"/>
      <c r="J599" s="17"/>
      <c r="K599" s="17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="12" customFormat="1" spans="1:29">
      <c r="A600" s="17"/>
      <c r="B600" s="69"/>
      <c r="C600" s="17"/>
      <c r="D600" s="70"/>
      <c r="E600" s="71"/>
      <c r="F600" s="71"/>
      <c r="G600" s="17"/>
      <c r="H600" s="17"/>
      <c r="I600" s="17"/>
      <c r="J600" s="17"/>
      <c r="K600" s="17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="12" customFormat="1" spans="1:29">
      <c r="A601" s="17"/>
      <c r="B601" s="69"/>
      <c r="C601" s="17"/>
      <c r="D601" s="70"/>
      <c r="E601" s="71"/>
      <c r="F601" s="71"/>
      <c r="G601" s="17"/>
      <c r="H601" s="17"/>
      <c r="I601" s="17"/>
      <c r="J601" s="17"/>
      <c r="K601" s="17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="12" customFormat="1" spans="1:29">
      <c r="A602" s="17"/>
      <c r="B602" s="69"/>
      <c r="C602" s="17"/>
      <c r="D602" s="70"/>
      <c r="E602" s="71"/>
      <c r="F602" s="71"/>
      <c r="G602" s="17"/>
      <c r="H602" s="17"/>
      <c r="I602" s="17"/>
      <c r="J602" s="17"/>
      <c r="K602" s="17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="12" customFormat="1" spans="1:29">
      <c r="A603" s="17"/>
      <c r="B603" s="69"/>
      <c r="C603" s="17"/>
      <c r="D603" s="70"/>
      <c r="E603" s="71"/>
      <c r="F603" s="71"/>
      <c r="G603" s="17"/>
      <c r="H603" s="17"/>
      <c r="I603" s="17"/>
      <c r="J603" s="17"/>
      <c r="K603" s="17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="12" customFormat="1" spans="1:29">
      <c r="A604" s="17"/>
      <c r="B604" s="69"/>
      <c r="C604" s="17"/>
      <c r="D604" s="70"/>
      <c r="E604" s="71"/>
      <c r="F604" s="71"/>
      <c r="G604" s="17"/>
      <c r="H604" s="17"/>
      <c r="I604" s="17"/>
      <c r="J604" s="17"/>
      <c r="K604" s="17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="12" customFormat="1" spans="1:29">
      <c r="A605" s="17"/>
      <c r="B605" s="69"/>
      <c r="C605" s="17"/>
      <c r="D605" s="70"/>
      <c r="E605" s="71"/>
      <c r="F605" s="71"/>
      <c r="G605" s="17"/>
      <c r="H605" s="17"/>
      <c r="I605" s="17"/>
      <c r="J605" s="17"/>
      <c r="K605" s="17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="12" customFormat="1" spans="1:29">
      <c r="A606" s="17"/>
      <c r="B606" s="69"/>
      <c r="C606" s="17"/>
      <c r="D606" s="70"/>
      <c r="E606" s="71"/>
      <c r="F606" s="71"/>
      <c r="G606" s="17"/>
      <c r="H606" s="17"/>
      <c r="I606" s="17"/>
      <c r="J606" s="17"/>
      <c r="K606" s="17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="12" customFormat="1" spans="1:29">
      <c r="A607" s="17"/>
      <c r="B607" s="69"/>
      <c r="C607" s="17"/>
      <c r="D607" s="70"/>
      <c r="E607" s="71"/>
      <c r="F607" s="71"/>
      <c r="G607" s="17"/>
      <c r="H607" s="17"/>
      <c r="I607" s="17"/>
      <c r="J607" s="17"/>
      <c r="K607" s="17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="12" customFormat="1" spans="1:29">
      <c r="A608" s="17"/>
      <c r="B608" s="69"/>
      <c r="C608" s="17"/>
      <c r="D608" s="70"/>
      <c r="E608" s="71"/>
      <c r="F608" s="71"/>
      <c r="G608" s="17"/>
      <c r="H608" s="17"/>
      <c r="I608" s="17"/>
      <c r="J608" s="17"/>
      <c r="K608" s="17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="12" customFormat="1" spans="1:29">
      <c r="A609" s="17"/>
      <c r="B609" s="69"/>
      <c r="C609" s="17"/>
      <c r="D609" s="70"/>
      <c r="E609" s="71"/>
      <c r="F609" s="71"/>
      <c r="G609" s="17"/>
      <c r="H609" s="17"/>
      <c r="I609" s="17"/>
      <c r="J609" s="17"/>
      <c r="K609" s="17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="12" customFormat="1" spans="1:29">
      <c r="A610" s="17"/>
      <c r="B610" s="69"/>
      <c r="C610" s="17"/>
      <c r="D610" s="70"/>
      <c r="E610" s="71"/>
      <c r="F610" s="71"/>
      <c r="G610" s="17"/>
      <c r="H610" s="17"/>
      <c r="I610" s="17"/>
      <c r="J610" s="17"/>
      <c r="K610" s="17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="12" customFormat="1" spans="1:29">
      <c r="A611" s="17"/>
      <c r="B611" s="69"/>
      <c r="C611" s="17"/>
      <c r="D611" s="70"/>
      <c r="E611" s="71"/>
      <c r="F611" s="71"/>
      <c r="G611" s="17"/>
      <c r="H611" s="17"/>
      <c r="I611" s="17"/>
      <c r="J611" s="17"/>
      <c r="K611" s="17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="12" customFormat="1" spans="1:29">
      <c r="A612" s="17"/>
      <c r="B612" s="69"/>
      <c r="C612" s="17"/>
      <c r="D612" s="70"/>
      <c r="E612" s="71"/>
      <c r="F612" s="71"/>
      <c r="G612" s="17"/>
      <c r="H612" s="17"/>
      <c r="I612" s="17"/>
      <c r="J612" s="17"/>
      <c r="K612" s="17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="12" customFormat="1" spans="1:29">
      <c r="A613" s="17"/>
      <c r="B613" s="69"/>
      <c r="C613" s="17"/>
      <c r="D613" s="70"/>
      <c r="E613" s="71"/>
      <c r="F613" s="71"/>
      <c r="G613" s="17"/>
      <c r="H613" s="17"/>
      <c r="I613" s="17"/>
      <c r="J613" s="17"/>
      <c r="K613" s="17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="12" customFormat="1" spans="1:29">
      <c r="A614" s="17"/>
      <c r="B614" s="69"/>
      <c r="C614" s="17"/>
      <c r="D614" s="70"/>
      <c r="E614" s="71"/>
      <c r="F614" s="71"/>
      <c r="G614" s="17"/>
      <c r="H614" s="17"/>
      <c r="I614" s="17"/>
      <c r="J614" s="17"/>
      <c r="K614" s="17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="12" customFormat="1" spans="1:29">
      <c r="A615" s="17"/>
      <c r="B615" s="69"/>
      <c r="C615" s="17"/>
      <c r="D615" s="70"/>
      <c r="E615" s="71"/>
      <c r="F615" s="71"/>
      <c r="G615" s="17"/>
      <c r="H615" s="17"/>
      <c r="I615" s="17"/>
      <c r="J615" s="17"/>
      <c r="K615" s="17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="12" customFormat="1" spans="1:29">
      <c r="A616" s="17"/>
      <c r="B616" s="69"/>
      <c r="C616" s="17"/>
      <c r="D616" s="70"/>
      <c r="E616" s="71"/>
      <c r="F616" s="71"/>
      <c r="G616" s="17"/>
      <c r="H616" s="17"/>
      <c r="I616" s="17"/>
      <c r="J616" s="17"/>
      <c r="K616" s="17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="12" customFormat="1" spans="1:29">
      <c r="A617" s="17"/>
      <c r="B617" s="69"/>
      <c r="C617" s="17"/>
      <c r="D617" s="70"/>
      <c r="E617" s="71"/>
      <c r="F617" s="71"/>
      <c r="G617" s="17"/>
      <c r="H617" s="17"/>
      <c r="I617" s="17"/>
      <c r="J617" s="17"/>
      <c r="K617" s="17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="12" customFormat="1" spans="1:29">
      <c r="A618" s="17"/>
      <c r="B618" s="69"/>
      <c r="C618" s="17"/>
      <c r="D618" s="70"/>
      <c r="E618" s="71"/>
      <c r="F618" s="71"/>
      <c r="G618" s="17"/>
      <c r="H618" s="17"/>
      <c r="I618" s="17"/>
      <c r="J618" s="17"/>
      <c r="K618" s="17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="12" customFormat="1" spans="1:29">
      <c r="A619" s="17"/>
      <c r="B619" s="69"/>
      <c r="C619" s="17"/>
      <c r="D619" s="70"/>
      <c r="E619" s="71"/>
      <c r="F619" s="71"/>
      <c r="G619" s="17"/>
      <c r="H619" s="17"/>
      <c r="I619" s="17"/>
      <c r="J619" s="17"/>
      <c r="K619" s="17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="12" customFormat="1" spans="1:29">
      <c r="A620" s="17"/>
      <c r="B620" s="69"/>
      <c r="C620" s="17"/>
      <c r="D620" s="70"/>
      <c r="E620" s="71"/>
      <c r="F620" s="71"/>
      <c r="G620" s="17"/>
      <c r="H620" s="17"/>
      <c r="I620" s="17"/>
      <c r="J620" s="17"/>
      <c r="K620" s="17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="12" customFormat="1" spans="1:29">
      <c r="A621" s="17"/>
      <c r="B621" s="69"/>
      <c r="C621" s="17"/>
      <c r="D621" s="70"/>
      <c r="E621" s="71"/>
      <c r="F621" s="71"/>
      <c r="G621" s="17"/>
      <c r="H621" s="17"/>
      <c r="I621" s="17"/>
      <c r="J621" s="17"/>
      <c r="K621" s="17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="12" customFormat="1" spans="1:29">
      <c r="A622" s="17"/>
      <c r="B622" s="69"/>
      <c r="C622" s="17"/>
      <c r="D622" s="70"/>
      <c r="E622" s="71"/>
      <c r="F622" s="71"/>
      <c r="G622" s="17"/>
      <c r="H622" s="17"/>
      <c r="I622" s="17"/>
      <c r="J622" s="17"/>
      <c r="K622" s="17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="12" customFormat="1" spans="1:29">
      <c r="A623" s="17"/>
      <c r="B623" s="69"/>
      <c r="C623" s="17"/>
      <c r="D623" s="70"/>
      <c r="E623" s="71"/>
      <c r="F623" s="71"/>
      <c r="G623" s="17"/>
      <c r="H623" s="17"/>
      <c r="I623" s="17"/>
      <c r="J623" s="17"/>
      <c r="K623" s="17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="12" customFormat="1" spans="1:29">
      <c r="A624" s="17"/>
      <c r="B624" s="69"/>
      <c r="C624" s="17"/>
      <c r="D624" s="70"/>
      <c r="E624" s="71"/>
      <c r="F624" s="71"/>
      <c r="G624" s="17"/>
      <c r="H624" s="17"/>
      <c r="I624" s="17"/>
      <c r="J624" s="17"/>
      <c r="K624" s="17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="12" customFormat="1" spans="1:29">
      <c r="A625" s="17"/>
      <c r="B625" s="69"/>
      <c r="C625" s="17"/>
      <c r="D625" s="70"/>
      <c r="E625" s="71"/>
      <c r="F625" s="71"/>
      <c r="G625" s="17"/>
      <c r="H625" s="17"/>
      <c r="I625" s="17"/>
      <c r="J625" s="17"/>
      <c r="K625" s="17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="12" customFormat="1" spans="1:29">
      <c r="A626" s="17"/>
      <c r="B626" s="69"/>
      <c r="C626" s="17"/>
      <c r="D626" s="70"/>
      <c r="E626" s="71"/>
      <c r="F626" s="71"/>
      <c r="G626" s="17"/>
      <c r="H626" s="17"/>
      <c r="I626" s="17"/>
      <c r="J626" s="17"/>
      <c r="K626" s="17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="12" customFormat="1" spans="1:29">
      <c r="A627" s="17"/>
      <c r="B627" s="69"/>
      <c r="C627" s="17"/>
      <c r="D627" s="70"/>
      <c r="E627" s="71"/>
      <c r="F627" s="71"/>
      <c r="G627" s="17"/>
      <c r="H627" s="17"/>
      <c r="I627" s="17"/>
      <c r="J627" s="17"/>
      <c r="K627" s="17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="12" customFormat="1" spans="1:29">
      <c r="A628" s="17"/>
      <c r="B628" s="69"/>
      <c r="C628" s="17"/>
      <c r="D628" s="70"/>
      <c r="E628" s="71"/>
      <c r="F628" s="71"/>
      <c r="G628" s="17"/>
      <c r="H628" s="17"/>
      <c r="I628" s="17"/>
      <c r="J628" s="17"/>
      <c r="K628" s="17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="12" customFormat="1" spans="1:29">
      <c r="A629" s="17"/>
      <c r="B629" s="69"/>
      <c r="C629" s="17"/>
      <c r="D629" s="70"/>
      <c r="E629" s="71"/>
      <c r="F629" s="71"/>
      <c r="G629" s="17"/>
      <c r="H629" s="17"/>
      <c r="I629" s="17"/>
      <c r="J629" s="17"/>
      <c r="K629" s="17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="12" customFormat="1" spans="1:29">
      <c r="A630" s="17"/>
      <c r="B630" s="69"/>
      <c r="C630" s="17"/>
      <c r="D630" s="70"/>
      <c r="E630" s="71"/>
      <c r="F630" s="71"/>
      <c r="G630" s="17"/>
      <c r="H630" s="17"/>
      <c r="I630" s="17"/>
      <c r="J630" s="17"/>
      <c r="K630" s="17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="12" customFormat="1" spans="1:29">
      <c r="A631" s="17"/>
      <c r="B631" s="69"/>
      <c r="C631" s="17"/>
      <c r="D631" s="70"/>
      <c r="E631" s="71"/>
      <c r="F631" s="71"/>
      <c r="G631" s="17"/>
      <c r="H631" s="17"/>
      <c r="I631" s="17"/>
      <c r="J631" s="17"/>
      <c r="K631" s="17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="12" customFormat="1" spans="1:29">
      <c r="A632" s="17"/>
      <c r="B632" s="69"/>
      <c r="C632" s="17"/>
      <c r="D632" s="70"/>
      <c r="E632" s="71"/>
      <c r="F632" s="71"/>
      <c r="G632" s="17"/>
      <c r="H632" s="17"/>
      <c r="I632" s="17"/>
      <c r="J632" s="17"/>
      <c r="K632" s="17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="12" customFormat="1" spans="1:29">
      <c r="A633" s="17"/>
      <c r="B633" s="69"/>
      <c r="C633" s="17"/>
      <c r="D633" s="70"/>
      <c r="E633" s="71"/>
      <c r="F633" s="71"/>
      <c r="G633" s="17"/>
      <c r="H633" s="17"/>
      <c r="I633" s="17"/>
      <c r="J633" s="17"/>
      <c r="K633" s="17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="12" customFormat="1" spans="1:29">
      <c r="A634" s="17"/>
      <c r="B634" s="69"/>
      <c r="C634" s="17"/>
      <c r="D634" s="70"/>
      <c r="E634" s="71"/>
      <c r="F634" s="71"/>
      <c r="G634" s="17"/>
      <c r="H634" s="17"/>
      <c r="I634" s="17"/>
      <c r="J634" s="17"/>
      <c r="K634" s="17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="12" customFormat="1" spans="1:29">
      <c r="A635" s="17"/>
      <c r="B635" s="69"/>
      <c r="C635" s="17"/>
      <c r="D635" s="70"/>
      <c r="E635" s="71"/>
      <c r="F635" s="71"/>
      <c r="G635" s="17"/>
      <c r="H635" s="17"/>
      <c r="I635" s="17"/>
      <c r="J635" s="17"/>
      <c r="K635" s="17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="12" customFormat="1" spans="1:29">
      <c r="A636" s="17"/>
      <c r="B636" s="69"/>
      <c r="C636" s="17"/>
      <c r="D636" s="70"/>
      <c r="E636" s="71"/>
      <c r="F636" s="71"/>
      <c r="G636" s="17"/>
      <c r="H636" s="17"/>
      <c r="I636" s="17"/>
      <c r="J636" s="17"/>
      <c r="K636" s="17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="12" customFormat="1" spans="1:29">
      <c r="A637" s="17"/>
      <c r="B637" s="69"/>
      <c r="C637" s="17"/>
      <c r="D637" s="70"/>
      <c r="E637" s="71"/>
      <c r="F637" s="71"/>
      <c r="G637" s="17"/>
      <c r="H637" s="17"/>
      <c r="I637" s="17"/>
      <c r="J637" s="17"/>
      <c r="K637" s="17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="12" customFormat="1" spans="1:29">
      <c r="A638" s="17"/>
      <c r="B638" s="69"/>
      <c r="C638" s="17"/>
      <c r="D638" s="70"/>
      <c r="E638" s="71"/>
      <c r="F638" s="71"/>
      <c r="G638" s="17"/>
      <c r="H638" s="17"/>
      <c r="I638" s="17"/>
      <c r="J638" s="17"/>
      <c r="K638" s="17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="12" customFormat="1" spans="1:29">
      <c r="A639" s="17"/>
      <c r="B639" s="69"/>
      <c r="C639" s="17"/>
      <c r="D639" s="70"/>
      <c r="E639" s="71"/>
      <c r="F639" s="71"/>
      <c r="G639" s="17"/>
      <c r="H639" s="17"/>
      <c r="I639" s="17"/>
      <c r="J639" s="17"/>
      <c r="K639" s="17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="12" customFormat="1" spans="1:29">
      <c r="A640" s="17"/>
      <c r="B640" s="69"/>
      <c r="C640" s="17"/>
      <c r="D640" s="70"/>
      <c r="E640" s="71"/>
      <c r="F640" s="71"/>
      <c r="G640" s="17"/>
      <c r="H640" s="17"/>
      <c r="I640" s="17"/>
      <c r="J640" s="17"/>
      <c r="K640" s="17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="12" customFormat="1" spans="1:29">
      <c r="A641" s="17"/>
      <c r="B641" s="69"/>
      <c r="C641" s="17"/>
      <c r="D641" s="70"/>
      <c r="E641" s="71"/>
      <c r="F641" s="71"/>
      <c r="G641" s="17"/>
      <c r="H641" s="17"/>
      <c r="I641" s="17"/>
      <c r="J641" s="17"/>
      <c r="K641" s="17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="12" customFormat="1" spans="1:29">
      <c r="A642" s="17"/>
      <c r="B642" s="69"/>
      <c r="C642" s="17"/>
      <c r="D642" s="70"/>
      <c r="E642" s="71"/>
      <c r="F642" s="71"/>
      <c r="G642" s="17"/>
      <c r="H642" s="17"/>
      <c r="I642" s="17"/>
      <c r="J642" s="17"/>
      <c r="K642" s="17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="12" customFormat="1" spans="1:29">
      <c r="A643" s="17"/>
      <c r="B643" s="69"/>
      <c r="C643" s="17"/>
      <c r="D643" s="70"/>
      <c r="E643" s="71"/>
      <c r="F643" s="71"/>
      <c r="G643" s="17"/>
      <c r="H643" s="17"/>
      <c r="I643" s="17"/>
      <c r="J643" s="17"/>
      <c r="K643" s="17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="12" customFormat="1" spans="1:29">
      <c r="A644" s="17"/>
      <c r="B644" s="69"/>
      <c r="C644" s="17"/>
      <c r="D644" s="70"/>
      <c r="E644" s="71"/>
      <c r="F644" s="71"/>
      <c r="G644" s="17"/>
      <c r="H644" s="17"/>
      <c r="I644" s="17"/>
      <c r="J644" s="17"/>
      <c r="K644" s="17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="12" customFormat="1" spans="1:29">
      <c r="A645" s="17"/>
      <c r="B645" s="69"/>
      <c r="C645" s="17"/>
      <c r="D645" s="70"/>
      <c r="E645" s="71"/>
      <c r="F645" s="71"/>
      <c r="G645" s="17"/>
      <c r="H645" s="17"/>
      <c r="I645" s="17"/>
      <c r="J645" s="17"/>
      <c r="K645" s="17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="12" customFormat="1" spans="1:29">
      <c r="A646" s="17"/>
      <c r="B646" s="69"/>
      <c r="C646" s="17"/>
      <c r="D646" s="70"/>
      <c r="E646" s="71"/>
      <c r="F646" s="71"/>
      <c r="G646" s="17"/>
      <c r="H646" s="17"/>
      <c r="I646" s="17"/>
      <c r="J646" s="17"/>
      <c r="K646" s="17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="12" customFormat="1" spans="1:29">
      <c r="A647" s="17"/>
      <c r="B647" s="69"/>
      <c r="C647" s="17"/>
      <c r="D647" s="70"/>
      <c r="E647" s="71"/>
      <c r="F647" s="71"/>
      <c r="G647" s="17"/>
      <c r="H647" s="17"/>
      <c r="I647" s="17"/>
      <c r="J647" s="17"/>
      <c r="K647" s="17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="12" customFormat="1" spans="1:29">
      <c r="A648" s="17"/>
      <c r="B648" s="69"/>
      <c r="C648" s="17"/>
      <c r="D648" s="70"/>
      <c r="E648" s="71"/>
      <c r="F648" s="71"/>
      <c r="G648" s="17"/>
      <c r="H648" s="17"/>
      <c r="I648" s="17"/>
      <c r="J648" s="17"/>
      <c r="K648" s="17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="12" customFormat="1" spans="1:29">
      <c r="A649" s="17"/>
      <c r="B649" s="69"/>
      <c r="C649" s="17"/>
      <c r="D649" s="70"/>
      <c r="E649" s="71"/>
      <c r="F649" s="71"/>
      <c r="G649" s="17"/>
      <c r="H649" s="17"/>
      <c r="I649" s="17"/>
      <c r="J649" s="17"/>
      <c r="K649" s="17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="12" customFormat="1" spans="1:29">
      <c r="A650" s="17"/>
      <c r="B650" s="69"/>
      <c r="C650" s="17"/>
      <c r="D650" s="70"/>
      <c r="E650" s="71"/>
      <c r="F650" s="71"/>
      <c r="G650" s="17"/>
      <c r="H650" s="17"/>
      <c r="I650" s="17"/>
      <c r="J650" s="17"/>
      <c r="K650" s="17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="12" customFormat="1" spans="1:29">
      <c r="A651" s="17"/>
      <c r="B651" s="69"/>
      <c r="C651" s="17"/>
      <c r="D651" s="70"/>
      <c r="E651" s="71"/>
      <c r="F651" s="71"/>
      <c r="G651" s="17"/>
      <c r="H651" s="17"/>
      <c r="I651" s="17"/>
      <c r="J651" s="17"/>
      <c r="K651" s="17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="12" customFormat="1" spans="1:29">
      <c r="A652" s="17"/>
      <c r="B652" s="69"/>
      <c r="C652" s="17"/>
      <c r="D652" s="70"/>
      <c r="E652" s="71"/>
      <c r="F652" s="71"/>
      <c r="G652" s="17"/>
      <c r="H652" s="17"/>
      <c r="I652" s="17"/>
      <c r="J652" s="17"/>
      <c r="K652" s="17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="12" customFormat="1" spans="1:29">
      <c r="A653" s="17"/>
      <c r="B653" s="69"/>
      <c r="C653" s="17"/>
      <c r="D653" s="70"/>
      <c r="E653" s="71"/>
      <c r="F653" s="71"/>
      <c r="G653" s="17"/>
      <c r="H653" s="17"/>
      <c r="I653" s="17"/>
      <c r="J653" s="17"/>
      <c r="K653" s="17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="12" customFormat="1" spans="1:29">
      <c r="A654" s="17"/>
      <c r="B654" s="69"/>
      <c r="C654" s="17"/>
      <c r="D654" s="70"/>
      <c r="E654" s="71"/>
      <c r="F654" s="71"/>
      <c r="G654" s="17"/>
      <c r="H654" s="17"/>
      <c r="I654" s="17"/>
      <c r="J654" s="17"/>
      <c r="K654" s="17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="12" customFormat="1" spans="1:29">
      <c r="A655" s="17"/>
      <c r="B655" s="69"/>
      <c r="C655" s="17"/>
      <c r="D655" s="70"/>
      <c r="E655" s="71"/>
      <c r="F655" s="71"/>
      <c r="G655" s="17"/>
      <c r="H655" s="17"/>
      <c r="I655" s="17"/>
      <c r="J655" s="17"/>
      <c r="K655" s="17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="12" customFormat="1" spans="1:29">
      <c r="A656" s="17"/>
      <c r="B656" s="69"/>
      <c r="C656" s="17"/>
      <c r="D656" s="70"/>
      <c r="E656" s="71"/>
      <c r="F656" s="71"/>
      <c r="G656" s="17"/>
      <c r="H656" s="17"/>
      <c r="I656" s="17"/>
      <c r="J656" s="17"/>
      <c r="K656" s="17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="12" customFormat="1" spans="1:29">
      <c r="A657" s="17"/>
      <c r="B657" s="69"/>
      <c r="C657" s="17"/>
      <c r="D657" s="70"/>
      <c r="E657" s="71"/>
      <c r="F657" s="71"/>
      <c r="G657" s="17"/>
      <c r="H657" s="17"/>
      <c r="I657" s="17"/>
      <c r="J657" s="17"/>
      <c r="K657" s="17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="12" customFormat="1" spans="1:29">
      <c r="A658" s="17"/>
      <c r="B658" s="69"/>
      <c r="C658" s="17"/>
      <c r="D658" s="70"/>
      <c r="E658" s="71"/>
      <c r="F658" s="71"/>
      <c r="G658" s="17"/>
      <c r="H658" s="17"/>
      <c r="I658" s="17"/>
      <c r="J658" s="17"/>
      <c r="K658" s="17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="12" customFormat="1" spans="1:29">
      <c r="A659" s="17"/>
      <c r="B659" s="69"/>
      <c r="C659" s="17"/>
      <c r="D659" s="70"/>
      <c r="E659" s="71"/>
      <c r="F659" s="71"/>
      <c r="G659" s="17"/>
      <c r="H659" s="17"/>
      <c r="I659" s="17"/>
      <c r="J659" s="17"/>
      <c r="K659" s="17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="12" customFormat="1" spans="1:29">
      <c r="A660" s="17"/>
      <c r="B660" s="69"/>
      <c r="C660" s="17"/>
      <c r="D660" s="70"/>
      <c r="E660" s="71"/>
      <c r="F660" s="71"/>
      <c r="G660" s="17"/>
      <c r="H660" s="17"/>
      <c r="I660" s="17"/>
      <c r="J660" s="17"/>
      <c r="K660" s="17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="12" customFormat="1" spans="1:29">
      <c r="A661" s="17"/>
      <c r="B661" s="69"/>
      <c r="C661" s="17"/>
      <c r="D661" s="70"/>
      <c r="E661" s="71"/>
      <c r="F661" s="71"/>
      <c r="G661" s="17"/>
      <c r="H661" s="17"/>
      <c r="I661" s="17"/>
      <c r="J661" s="17"/>
      <c r="K661" s="17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="12" customFormat="1" spans="1:29">
      <c r="A662" s="17"/>
      <c r="B662" s="69"/>
      <c r="C662" s="17"/>
      <c r="D662" s="70"/>
      <c r="E662" s="71"/>
      <c r="F662" s="71"/>
      <c r="G662" s="17"/>
      <c r="H662" s="17"/>
      <c r="I662" s="17"/>
      <c r="J662" s="17"/>
      <c r="K662" s="17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="12" customFormat="1" spans="1:29">
      <c r="A663" s="17"/>
      <c r="B663" s="69"/>
      <c r="C663" s="17"/>
      <c r="D663" s="70"/>
      <c r="E663" s="71"/>
      <c r="F663" s="71"/>
      <c r="G663" s="17"/>
      <c r="H663" s="17"/>
      <c r="I663" s="17"/>
      <c r="J663" s="17"/>
      <c r="K663" s="17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="12" customFormat="1" spans="1:29">
      <c r="A664" s="17"/>
      <c r="B664" s="69"/>
      <c r="C664" s="17"/>
      <c r="D664" s="70"/>
      <c r="E664" s="71"/>
      <c r="F664" s="71"/>
      <c r="G664" s="17"/>
      <c r="H664" s="17"/>
      <c r="I664" s="17"/>
      <c r="J664" s="17"/>
      <c r="K664" s="17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="12" customFormat="1" spans="1:29">
      <c r="A665" s="17"/>
      <c r="B665" s="69"/>
      <c r="C665" s="17"/>
      <c r="D665" s="70"/>
      <c r="E665" s="71"/>
      <c r="F665" s="71"/>
      <c r="G665" s="17"/>
      <c r="H665" s="17"/>
      <c r="I665" s="17"/>
      <c r="J665" s="17"/>
      <c r="K665" s="17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="12" customFormat="1" spans="1:29">
      <c r="A666" s="17"/>
      <c r="B666" s="69"/>
      <c r="C666" s="17"/>
      <c r="D666" s="70"/>
      <c r="E666" s="71"/>
      <c r="F666" s="71"/>
      <c r="G666" s="17"/>
      <c r="H666" s="17"/>
      <c r="I666" s="17"/>
      <c r="J666" s="17"/>
      <c r="K666" s="17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="12" customFormat="1" spans="1:29">
      <c r="A667" s="17"/>
      <c r="B667" s="69"/>
      <c r="C667" s="17"/>
      <c r="D667" s="70"/>
      <c r="E667" s="71"/>
      <c r="F667" s="71"/>
      <c r="G667" s="17"/>
      <c r="H667" s="17"/>
      <c r="I667" s="17"/>
      <c r="J667" s="17"/>
      <c r="K667" s="17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="12" customFormat="1" spans="1:29">
      <c r="A668" s="17"/>
      <c r="B668" s="69"/>
      <c r="C668" s="17"/>
      <c r="D668" s="70"/>
      <c r="E668" s="71"/>
      <c r="F668" s="71"/>
      <c r="G668" s="17"/>
      <c r="H668" s="17"/>
      <c r="I668" s="17"/>
      <c r="J668" s="17"/>
      <c r="K668" s="17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="12" customFormat="1" spans="1:29">
      <c r="A669" s="17"/>
      <c r="B669" s="69"/>
      <c r="C669" s="17"/>
      <c r="D669" s="70"/>
      <c r="E669" s="71"/>
      <c r="F669" s="71"/>
      <c r="G669" s="17"/>
      <c r="H669" s="17"/>
      <c r="I669" s="17"/>
      <c r="J669" s="17"/>
      <c r="K669" s="17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="12" customFormat="1" spans="1:29">
      <c r="A670" s="17"/>
      <c r="B670" s="69"/>
      <c r="C670" s="17"/>
      <c r="D670" s="70"/>
      <c r="E670" s="71"/>
      <c r="F670" s="71"/>
      <c r="G670" s="17"/>
      <c r="H670" s="17"/>
      <c r="I670" s="17"/>
      <c r="J670" s="17"/>
      <c r="K670" s="17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="12" customFormat="1" spans="1:29">
      <c r="A671" s="17"/>
      <c r="B671" s="69"/>
      <c r="C671" s="17"/>
      <c r="D671" s="70"/>
      <c r="E671" s="71"/>
      <c r="F671" s="71"/>
      <c r="G671" s="17"/>
      <c r="H671" s="17"/>
      <c r="I671" s="17"/>
      <c r="J671" s="17"/>
      <c r="K671" s="17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="12" customFormat="1" spans="1:29">
      <c r="A672" s="17"/>
      <c r="B672" s="69"/>
      <c r="C672" s="17"/>
      <c r="D672" s="70"/>
      <c r="E672" s="71"/>
      <c r="F672" s="71"/>
      <c r="G672" s="17"/>
      <c r="H672" s="17"/>
      <c r="I672" s="17"/>
      <c r="J672" s="17"/>
      <c r="K672" s="17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="12" customFormat="1" spans="1:29">
      <c r="A673" s="17"/>
      <c r="B673" s="69"/>
      <c r="C673" s="17"/>
      <c r="D673" s="70"/>
      <c r="E673" s="71"/>
      <c r="F673" s="71"/>
      <c r="G673" s="17"/>
      <c r="H673" s="17"/>
      <c r="I673" s="17"/>
      <c r="J673" s="17"/>
      <c r="K673" s="17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="12" customFormat="1" spans="1:29">
      <c r="A674" s="17"/>
      <c r="B674" s="69"/>
      <c r="C674" s="17"/>
      <c r="D674" s="70"/>
      <c r="E674" s="71"/>
      <c r="F674" s="71"/>
      <c r="G674" s="17"/>
      <c r="H674" s="17"/>
      <c r="I674" s="17"/>
      <c r="J674" s="17"/>
      <c r="K674" s="17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="12" customFormat="1" spans="1:29">
      <c r="A675" s="17"/>
      <c r="B675" s="69"/>
      <c r="C675" s="17"/>
      <c r="D675" s="70"/>
      <c r="E675" s="71"/>
      <c r="F675" s="71"/>
      <c r="G675" s="17"/>
      <c r="H675" s="17"/>
      <c r="I675" s="17"/>
      <c r="J675" s="17"/>
      <c r="K675" s="17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="12" customFormat="1" spans="1:29">
      <c r="A676" s="17"/>
      <c r="B676" s="69"/>
      <c r="C676" s="17"/>
      <c r="D676" s="70"/>
      <c r="E676" s="71"/>
      <c r="F676" s="71"/>
      <c r="G676" s="17"/>
      <c r="H676" s="17"/>
      <c r="I676" s="17"/>
      <c r="J676" s="17"/>
      <c r="K676" s="17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="12" customFormat="1" spans="1:29">
      <c r="A677" s="17"/>
      <c r="B677" s="69"/>
      <c r="C677" s="17"/>
      <c r="D677" s="70"/>
      <c r="E677" s="71"/>
      <c r="F677" s="71"/>
      <c r="G677" s="17"/>
      <c r="H677" s="17"/>
      <c r="I677" s="17"/>
      <c r="J677" s="17"/>
      <c r="K677" s="17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="12" customFormat="1" spans="1:29">
      <c r="A678" s="17"/>
      <c r="B678" s="69"/>
      <c r="C678" s="17"/>
      <c r="D678" s="70"/>
      <c r="E678" s="71"/>
      <c r="F678" s="71"/>
      <c r="G678" s="17"/>
      <c r="H678" s="17"/>
      <c r="I678" s="17"/>
      <c r="J678" s="17"/>
      <c r="K678" s="17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="12" customFormat="1" spans="1:29">
      <c r="A679" s="17"/>
      <c r="B679" s="69"/>
      <c r="C679" s="17"/>
      <c r="D679" s="70"/>
      <c r="E679" s="71"/>
      <c r="F679" s="71"/>
      <c r="G679" s="17"/>
      <c r="H679" s="17"/>
      <c r="I679" s="17"/>
      <c r="J679" s="17"/>
      <c r="K679" s="17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="12" customFormat="1" spans="1:29">
      <c r="A680" s="17"/>
      <c r="B680" s="69"/>
      <c r="C680" s="17"/>
      <c r="D680" s="70"/>
      <c r="E680" s="71"/>
      <c r="F680" s="71"/>
      <c r="G680" s="17"/>
      <c r="H680" s="17"/>
      <c r="I680" s="17"/>
      <c r="J680" s="17"/>
      <c r="K680" s="17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="12" customFormat="1" spans="1:29">
      <c r="A681" s="17"/>
      <c r="B681" s="69"/>
      <c r="C681" s="17"/>
      <c r="D681" s="70"/>
      <c r="E681" s="71"/>
      <c r="F681" s="71"/>
      <c r="G681" s="17"/>
      <c r="H681" s="17"/>
      <c r="I681" s="17"/>
      <c r="J681" s="17"/>
      <c r="K681" s="17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="12" customFormat="1" spans="1:29">
      <c r="A682" s="17"/>
      <c r="B682" s="69"/>
      <c r="C682" s="17"/>
      <c r="D682" s="70"/>
      <c r="E682" s="71"/>
      <c r="F682" s="71"/>
      <c r="G682" s="17"/>
      <c r="H682" s="17"/>
      <c r="I682" s="17"/>
      <c r="J682" s="17"/>
      <c r="K682" s="17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="12" customFormat="1" spans="1:29">
      <c r="A683" s="17"/>
      <c r="B683" s="69"/>
      <c r="C683" s="17"/>
      <c r="D683" s="70"/>
      <c r="E683" s="71"/>
      <c r="F683" s="71"/>
      <c r="G683" s="17"/>
      <c r="H683" s="17"/>
      <c r="I683" s="17"/>
      <c r="J683" s="17"/>
      <c r="K683" s="17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="12" customFormat="1" spans="1:29">
      <c r="A684" s="17"/>
      <c r="B684" s="69"/>
      <c r="C684" s="17"/>
      <c r="D684" s="70"/>
      <c r="E684" s="71"/>
      <c r="F684" s="71"/>
      <c r="G684" s="17"/>
      <c r="H684" s="17"/>
      <c r="I684" s="17"/>
      <c r="J684" s="17"/>
      <c r="K684" s="17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="12" customFormat="1" spans="1:29">
      <c r="A685" s="17"/>
      <c r="B685" s="69"/>
      <c r="C685" s="17"/>
      <c r="D685" s="70"/>
      <c r="E685" s="71"/>
      <c r="F685" s="71"/>
      <c r="G685" s="17"/>
      <c r="H685" s="17"/>
      <c r="I685" s="17"/>
      <c r="J685" s="17"/>
      <c r="K685" s="17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="12" customFormat="1" spans="1:29">
      <c r="A686" s="17"/>
      <c r="B686" s="69"/>
      <c r="C686" s="17"/>
      <c r="D686" s="70"/>
      <c r="E686" s="71"/>
      <c r="F686" s="71"/>
      <c r="G686" s="17"/>
      <c r="H686" s="17"/>
      <c r="I686" s="17"/>
      <c r="J686" s="17"/>
      <c r="K686" s="17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="12" customFormat="1" spans="1:29">
      <c r="A687" s="17"/>
      <c r="B687" s="69"/>
      <c r="C687" s="17"/>
      <c r="D687" s="70"/>
      <c r="E687" s="71"/>
      <c r="F687" s="71"/>
      <c r="G687" s="17"/>
      <c r="H687" s="17"/>
      <c r="I687" s="17"/>
      <c r="J687" s="17"/>
      <c r="K687" s="17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="12" customFormat="1" spans="1:29">
      <c r="A688" s="17"/>
      <c r="B688" s="69"/>
      <c r="C688" s="17"/>
      <c r="D688" s="70"/>
      <c r="E688" s="71"/>
      <c r="F688" s="71"/>
      <c r="G688" s="17"/>
      <c r="H688" s="17"/>
      <c r="I688" s="17"/>
      <c r="J688" s="17"/>
      <c r="K688" s="17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="12" customFormat="1" spans="1:29">
      <c r="A689" s="17"/>
      <c r="B689" s="69"/>
      <c r="C689" s="17"/>
      <c r="D689" s="70"/>
      <c r="E689" s="71"/>
      <c r="F689" s="71"/>
      <c r="G689" s="17"/>
      <c r="H689" s="17"/>
      <c r="I689" s="17"/>
      <c r="J689" s="17"/>
      <c r="K689" s="17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="12" customFormat="1" spans="1:29">
      <c r="A690" s="17"/>
      <c r="B690" s="69"/>
      <c r="C690" s="17"/>
      <c r="D690" s="70"/>
      <c r="E690" s="71"/>
      <c r="F690" s="71"/>
      <c r="G690" s="17"/>
      <c r="H690" s="17"/>
      <c r="I690" s="17"/>
      <c r="J690" s="17"/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="12" customFormat="1" spans="1:29">
      <c r="A691" s="17"/>
      <c r="B691" s="69"/>
      <c r="C691" s="17"/>
      <c r="D691" s="70"/>
      <c r="E691" s="71"/>
      <c r="F691" s="71"/>
      <c r="G691" s="17"/>
      <c r="H691" s="17"/>
      <c r="I691" s="17"/>
      <c r="J691" s="17"/>
      <c r="K691" s="17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="12" customFormat="1" spans="1:29">
      <c r="A692" s="17"/>
      <c r="B692" s="69"/>
      <c r="C692" s="17"/>
      <c r="D692" s="70"/>
      <c r="E692" s="71"/>
      <c r="F692" s="71"/>
      <c r="G692" s="17"/>
      <c r="H692" s="17"/>
      <c r="I692" s="17"/>
      <c r="J692" s="17"/>
      <c r="K692" s="17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="12" customFormat="1" spans="1:29">
      <c r="A693" s="17"/>
      <c r="B693" s="69"/>
      <c r="C693" s="17"/>
      <c r="D693" s="70"/>
      <c r="E693" s="71"/>
      <c r="F693" s="71"/>
      <c r="G693" s="17"/>
      <c r="H693" s="17"/>
      <c r="I693" s="17"/>
      <c r="J693" s="17"/>
      <c r="K693" s="17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="12" customFormat="1" spans="1:29">
      <c r="A694" s="17"/>
      <c r="B694" s="69"/>
      <c r="C694" s="17"/>
      <c r="D694" s="70"/>
      <c r="E694" s="71"/>
      <c r="F694" s="71"/>
      <c r="G694" s="17"/>
      <c r="H694" s="17"/>
      <c r="I694" s="17"/>
      <c r="J694" s="17"/>
      <c r="K694" s="17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="12" customFormat="1" spans="1:29">
      <c r="A695" s="17"/>
      <c r="B695" s="69"/>
      <c r="C695" s="17"/>
      <c r="D695" s="70"/>
      <c r="E695" s="71"/>
      <c r="F695" s="71"/>
      <c r="G695" s="17"/>
      <c r="H695" s="17"/>
      <c r="I695" s="17"/>
      <c r="J695" s="17"/>
      <c r="K695" s="17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="12" customFormat="1" spans="1:29">
      <c r="A696" s="17"/>
      <c r="B696" s="69"/>
      <c r="C696" s="17"/>
      <c r="D696" s="70"/>
      <c r="E696" s="71"/>
      <c r="F696" s="71"/>
      <c r="G696" s="17"/>
      <c r="H696" s="17"/>
      <c r="I696" s="17"/>
      <c r="J696" s="17"/>
      <c r="K696" s="17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="12" customFormat="1" spans="1:29">
      <c r="A697" s="17"/>
      <c r="B697" s="69"/>
      <c r="C697" s="17"/>
      <c r="D697" s="70"/>
      <c r="E697" s="71"/>
      <c r="F697" s="71"/>
      <c r="G697" s="17"/>
      <c r="H697" s="17"/>
      <c r="I697" s="17"/>
      <c r="J697" s="17"/>
      <c r="K697" s="17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="12" customFormat="1" spans="1:29">
      <c r="A698" s="17"/>
      <c r="B698" s="69"/>
      <c r="C698" s="17"/>
      <c r="D698" s="70"/>
      <c r="E698" s="71"/>
      <c r="F698" s="71"/>
      <c r="G698" s="17"/>
      <c r="H698" s="17"/>
      <c r="I698" s="17"/>
      <c r="J698" s="17"/>
      <c r="K698" s="17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="12" customFormat="1" spans="1:29">
      <c r="A699" s="17"/>
      <c r="B699" s="69"/>
      <c r="C699" s="17"/>
      <c r="D699" s="70"/>
      <c r="E699" s="71"/>
      <c r="F699" s="71"/>
      <c r="G699" s="17"/>
      <c r="H699" s="17"/>
      <c r="I699" s="17"/>
      <c r="J699" s="17"/>
      <c r="K699" s="17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="12" customFormat="1" spans="1:29">
      <c r="A700" s="17"/>
      <c r="B700" s="69"/>
      <c r="C700" s="17"/>
      <c r="D700" s="70"/>
      <c r="E700" s="71"/>
      <c r="F700" s="71"/>
      <c r="G700" s="17"/>
      <c r="H700" s="17"/>
      <c r="I700" s="17"/>
      <c r="J700" s="17"/>
      <c r="K700" s="17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="12" customFormat="1" spans="1:29">
      <c r="A701" s="17"/>
      <c r="B701" s="69"/>
      <c r="C701" s="17"/>
      <c r="D701" s="70"/>
      <c r="E701" s="71"/>
      <c r="F701" s="71"/>
      <c r="G701" s="17"/>
      <c r="H701" s="17"/>
      <c r="I701" s="17"/>
      <c r="J701" s="17"/>
      <c r="K701" s="17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="12" customFormat="1" spans="1:29">
      <c r="A702" s="17"/>
      <c r="B702" s="69"/>
      <c r="C702" s="17"/>
      <c r="D702" s="70"/>
      <c r="E702" s="71"/>
      <c r="F702" s="71"/>
      <c r="G702" s="17"/>
      <c r="H702" s="17"/>
      <c r="I702" s="17"/>
      <c r="J702" s="17"/>
      <c r="K702" s="17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="12" customFormat="1" spans="1:29">
      <c r="A703" s="17"/>
      <c r="B703" s="69"/>
      <c r="C703" s="17"/>
      <c r="D703" s="70"/>
      <c r="E703" s="71"/>
      <c r="F703" s="71"/>
      <c r="G703" s="17"/>
      <c r="H703" s="17"/>
      <c r="I703" s="17"/>
      <c r="J703" s="17"/>
      <c r="K703" s="17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="12" customFormat="1" spans="1:29">
      <c r="A704" s="17"/>
      <c r="B704" s="69"/>
      <c r="C704" s="17"/>
      <c r="D704" s="70"/>
      <c r="E704" s="71"/>
      <c r="F704" s="71"/>
      <c r="G704" s="17"/>
      <c r="H704" s="17"/>
      <c r="I704" s="17"/>
      <c r="J704" s="17"/>
      <c r="K704" s="17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="12" customFormat="1" spans="1:29">
      <c r="A705" s="17"/>
      <c r="B705" s="69"/>
      <c r="C705" s="17"/>
      <c r="D705" s="70"/>
      <c r="E705" s="71"/>
      <c r="F705" s="71"/>
      <c r="G705" s="17"/>
      <c r="H705" s="17"/>
      <c r="I705" s="17"/>
      <c r="J705" s="17"/>
      <c r="K705" s="17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="12" customFormat="1" spans="1:29">
      <c r="A706" s="17"/>
      <c r="B706" s="69"/>
      <c r="C706" s="17"/>
      <c r="D706" s="70"/>
      <c r="E706" s="71"/>
      <c r="F706" s="71"/>
      <c r="G706" s="17"/>
      <c r="H706" s="17"/>
      <c r="I706" s="17"/>
      <c r="J706" s="17"/>
      <c r="K706" s="17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="12" customFormat="1" spans="1:29">
      <c r="A707" s="17"/>
      <c r="B707" s="69"/>
      <c r="C707" s="17"/>
      <c r="D707" s="70"/>
      <c r="E707" s="71"/>
      <c r="F707" s="71"/>
      <c r="G707" s="17"/>
      <c r="H707" s="17"/>
      <c r="I707" s="17"/>
      <c r="J707" s="17"/>
      <c r="K707" s="17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="12" customFormat="1" spans="1:29">
      <c r="A708" s="17"/>
      <c r="B708" s="69"/>
      <c r="C708" s="17"/>
      <c r="D708" s="70"/>
      <c r="E708" s="71"/>
      <c r="F708" s="71"/>
      <c r="G708" s="17"/>
      <c r="H708" s="17"/>
      <c r="I708" s="17"/>
      <c r="J708" s="17"/>
      <c r="K708" s="17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="12" customFormat="1" spans="1:29">
      <c r="A709" s="17"/>
      <c r="B709" s="69"/>
      <c r="C709" s="17"/>
      <c r="D709" s="70"/>
      <c r="E709" s="71"/>
      <c r="F709" s="71"/>
      <c r="G709" s="17"/>
      <c r="H709" s="17"/>
      <c r="I709" s="17"/>
      <c r="J709" s="17"/>
      <c r="K709" s="17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="12" customFormat="1" spans="1:29">
      <c r="A710" s="17"/>
      <c r="B710" s="69"/>
      <c r="C710" s="17"/>
      <c r="D710" s="70"/>
      <c r="E710" s="71"/>
      <c r="F710" s="71"/>
      <c r="G710" s="17"/>
      <c r="H710" s="17"/>
      <c r="I710" s="17"/>
      <c r="J710" s="17"/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="12" customFormat="1" spans="1:29">
      <c r="A711" s="17"/>
      <c r="B711" s="69"/>
      <c r="C711" s="17"/>
      <c r="D711" s="70"/>
      <c r="E711" s="71"/>
      <c r="F711" s="71"/>
      <c r="G711" s="17"/>
      <c r="H711" s="17"/>
      <c r="I711" s="17"/>
      <c r="J711" s="17"/>
      <c r="K711" s="17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="12" customFormat="1" spans="1:29">
      <c r="A712" s="17"/>
      <c r="B712" s="69"/>
      <c r="C712" s="17"/>
      <c r="D712" s="70"/>
      <c r="E712" s="71"/>
      <c r="F712" s="71"/>
      <c r="G712" s="17"/>
      <c r="H712" s="17"/>
      <c r="I712" s="17"/>
      <c r="J712" s="17"/>
      <c r="K712" s="17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="12" customFormat="1" spans="1:29">
      <c r="A713" s="17"/>
      <c r="B713" s="69"/>
      <c r="C713" s="17"/>
      <c r="D713" s="70"/>
      <c r="E713" s="71"/>
      <c r="F713" s="71"/>
      <c r="G713" s="17"/>
      <c r="H713" s="17"/>
      <c r="I713" s="17"/>
      <c r="J713" s="17"/>
      <c r="K713" s="17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="12" customFormat="1" spans="1:29">
      <c r="A714" s="17"/>
      <c r="B714" s="69"/>
      <c r="C714" s="17"/>
      <c r="D714" s="70"/>
      <c r="E714" s="71"/>
      <c r="F714" s="71"/>
      <c r="G714" s="17"/>
      <c r="H714" s="17"/>
      <c r="I714" s="17"/>
      <c r="J714" s="17"/>
      <c r="K714" s="17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="12" customFormat="1" spans="1:29">
      <c r="A715" s="17"/>
      <c r="B715" s="69"/>
      <c r="C715" s="17"/>
      <c r="D715" s="70"/>
      <c r="E715" s="71"/>
      <c r="F715" s="71"/>
      <c r="G715" s="17"/>
      <c r="H715" s="17"/>
      <c r="I715" s="17"/>
      <c r="J715" s="17"/>
      <c r="K715" s="17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="12" customFormat="1" spans="1:29">
      <c r="A716" s="17"/>
      <c r="B716" s="69"/>
      <c r="C716" s="17"/>
      <c r="D716" s="70"/>
      <c r="E716" s="71"/>
      <c r="F716" s="71"/>
      <c r="G716" s="17"/>
      <c r="H716" s="17"/>
      <c r="I716" s="17"/>
      <c r="J716" s="17"/>
      <c r="K716" s="17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="12" customFormat="1" spans="1:29">
      <c r="A717" s="17"/>
      <c r="B717" s="69"/>
      <c r="C717" s="17"/>
      <c r="D717" s="70"/>
      <c r="E717" s="71"/>
      <c r="F717" s="71"/>
      <c r="G717" s="17"/>
      <c r="H717" s="17"/>
      <c r="I717" s="17"/>
      <c r="J717" s="17"/>
      <c r="K717" s="17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="12" customFormat="1" spans="1:29">
      <c r="A718" s="17"/>
      <c r="B718" s="69"/>
      <c r="C718" s="17"/>
      <c r="D718" s="70"/>
      <c r="E718" s="71"/>
      <c r="F718" s="71"/>
      <c r="G718" s="17"/>
      <c r="H718" s="17"/>
      <c r="I718" s="17"/>
      <c r="J718" s="17"/>
      <c r="K718" s="17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="12" customFormat="1" spans="1:29">
      <c r="A719" s="17"/>
      <c r="B719" s="69"/>
      <c r="C719" s="17"/>
      <c r="D719" s="70"/>
      <c r="E719" s="71"/>
      <c r="F719" s="71"/>
      <c r="G719" s="17"/>
      <c r="H719" s="17"/>
      <c r="I719" s="17"/>
      <c r="J719" s="17"/>
      <c r="K719" s="17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="12" customFormat="1" spans="1:29">
      <c r="A720" s="17"/>
      <c r="B720" s="69"/>
      <c r="C720" s="17"/>
      <c r="D720" s="70"/>
      <c r="E720" s="71"/>
      <c r="F720" s="71"/>
      <c r="G720" s="17"/>
      <c r="H720" s="17"/>
      <c r="I720" s="17"/>
      <c r="J720" s="17"/>
      <c r="K720" s="17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="12" customFormat="1" spans="1:29">
      <c r="A721" s="17"/>
      <c r="B721" s="69"/>
      <c r="C721" s="17"/>
      <c r="D721" s="70"/>
      <c r="E721" s="71"/>
      <c r="F721" s="71"/>
      <c r="G721" s="17"/>
      <c r="H721" s="17"/>
      <c r="I721" s="17"/>
      <c r="J721" s="17"/>
      <c r="K721" s="17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="12" customFormat="1" spans="1:29">
      <c r="A722" s="17"/>
      <c r="B722" s="69"/>
      <c r="C722" s="17"/>
      <c r="D722" s="70"/>
      <c r="E722" s="71"/>
      <c r="F722" s="71"/>
      <c r="G722" s="17"/>
      <c r="H722" s="17"/>
      <c r="I722" s="17"/>
      <c r="J722" s="17"/>
      <c r="K722" s="17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="12" customFormat="1" spans="1:29">
      <c r="A723" s="17"/>
      <c r="B723" s="69"/>
      <c r="C723" s="17"/>
      <c r="D723" s="70"/>
      <c r="E723" s="71"/>
      <c r="F723" s="71"/>
      <c r="G723" s="17"/>
      <c r="H723" s="17"/>
      <c r="I723" s="17"/>
      <c r="J723" s="17"/>
      <c r="K723" s="17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="12" customFormat="1" spans="1:29">
      <c r="A724" s="17"/>
      <c r="B724" s="69"/>
      <c r="C724" s="17"/>
      <c r="D724" s="70"/>
      <c r="E724" s="71"/>
      <c r="F724" s="71"/>
      <c r="G724" s="17"/>
      <c r="H724" s="17"/>
      <c r="I724" s="17"/>
      <c r="J724" s="17"/>
      <c r="K724" s="17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="12" customFormat="1" spans="1:29">
      <c r="A725" s="17"/>
      <c r="B725" s="69"/>
      <c r="C725" s="17"/>
      <c r="D725" s="70"/>
      <c r="E725" s="71"/>
      <c r="F725" s="71"/>
      <c r="G725" s="17"/>
      <c r="H725" s="17"/>
      <c r="I725" s="17"/>
      <c r="J725" s="17"/>
      <c r="K725" s="17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="12" customFormat="1" spans="1:29">
      <c r="A726" s="17"/>
      <c r="B726" s="69"/>
      <c r="C726" s="17"/>
      <c r="D726" s="70"/>
      <c r="E726" s="71"/>
      <c r="F726" s="71"/>
      <c r="G726" s="17"/>
      <c r="H726" s="17"/>
      <c r="I726" s="17"/>
      <c r="J726" s="17"/>
      <c r="K726" s="17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="12" customFormat="1" spans="1:29">
      <c r="A727" s="17"/>
      <c r="B727" s="69"/>
      <c r="C727" s="17"/>
      <c r="D727" s="70"/>
      <c r="E727" s="71"/>
      <c r="F727" s="71"/>
      <c r="G727" s="17"/>
      <c r="H727" s="17"/>
      <c r="I727" s="17"/>
      <c r="J727" s="17"/>
      <c r="K727" s="17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="12" customFormat="1" spans="1:29">
      <c r="A728" s="17"/>
      <c r="B728" s="69"/>
      <c r="C728" s="17"/>
      <c r="D728" s="70"/>
      <c r="E728" s="71"/>
      <c r="F728" s="71"/>
      <c r="G728" s="17"/>
      <c r="H728" s="17"/>
      <c r="I728" s="17"/>
      <c r="J728" s="17"/>
      <c r="K728" s="17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="12" customFormat="1" spans="1:29">
      <c r="A729" s="17"/>
      <c r="B729" s="69"/>
      <c r="C729" s="17"/>
      <c r="D729" s="70"/>
      <c r="E729" s="71"/>
      <c r="F729" s="71"/>
      <c r="G729" s="17"/>
      <c r="H729" s="17"/>
      <c r="I729" s="17"/>
      <c r="J729" s="17"/>
      <c r="K729" s="17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="12" customFormat="1" spans="1:29">
      <c r="A730" s="17"/>
      <c r="B730" s="69"/>
      <c r="C730" s="17"/>
      <c r="D730" s="70"/>
      <c r="E730" s="71"/>
      <c r="F730" s="71"/>
      <c r="G730" s="17"/>
      <c r="H730" s="17"/>
      <c r="I730" s="17"/>
      <c r="J730" s="17"/>
      <c r="K730" s="17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="12" customFormat="1" spans="1:29">
      <c r="A731" s="17"/>
      <c r="B731" s="69"/>
      <c r="C731" s="17"/>
      <c r="D731" s="70"/>
      <c r="E731" s="71"/>
      <c r="F731" s="71"/>
      <c r="G731" s="17"/>
      <c r="H731" s="17"/>
      <c r="I731" s="17"/>
      <c r="J731" s="17"/>
      <c r="K731" s="17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="12" customFormat="1" spans="1:29">
      <c r="A732" s="17"/>
      <c r="B732" s="69"/>
      <c r="C732" s="17"/>
      <c r="D732" s="70"/>
      <c r="E732" s="71"/>
      <c r="F732" s="71"/>
      <c r="G732" s="17"/>
      <c r="H732" s="17"/>
      <c r="I732" s="17"/>
      <c r="J732" s="17"/>
      <c r="K732" s="17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="12" customFormat="1" spans="1:29">
      <c r="A733" s="17"/>
      <c r="B733" s="69"/>
      <c r="C733" s="17"/>
      <c r="D733" s="70"/>
      <c r="E733" s="71"/>
      <c r="F733" s="71"/>
      <c r="G733" s="17"/>
      <c r="H733" s="17"/>
      <c r="I733" s="17"/>
      <c r="J733" s="17"/>
      <c r="K733" s="17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="12" customFormat="1" spans="1:29">
      <c r="A734" s="17"/>
      <c r="B734" s="69"/>
      <c r="C734" s="17"/>
      <c r="D734" s="70"/>
      <c r="E734" s="71"/>
      <c r="F734" s="71"/>
      <c r="G734" s="17"/>
      <c r="H734" s="17"/>
      <c r="I734" s="17"/>
      <c r="J734" s="17"/>
      <c r="K734" s="17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="12" customFormat="1" spans="1:29">
      <c r="A735" s="17"/>
      <c r="B735" s="69"/>
      <c r="C735" s="17"/>
      <c r="D735" s="70"/>
      <c r="E735" s="71"/>
      <c r="F735" s="71"/>
      <c r="G735" s="17"/>
      <c r="H735" s="17"/>
      <c r="I735" s="17"/>
      <c r="J735" s="17"/>
      <c r="K735" s="17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="12" customFormat="1" spans="1:29">
      <c r="A736" s="17"/>
      <c r="B736" s="69"/>
      <c r="C736" s="17"/>
      <c r="D736" s="70"/>
      <c r="E736" s="71"/>
      <c r="F736" s="71"/>
      <c r="G736" s="17"/>
      <c r="H736" s="17"/>
      <c r="I736" s="17"/>
      <c r="J736" s="17"/>
      <c r="K736" s="17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="12" customFormat="1" spans="1:29">
      <c r="A737" s="17"/>
      <c r="B737" s="69"/>
      <c r="C737" s="17"/>
      <c r="D737" s="70"/>
      <c r="E737" s="71"/>
      <c r="F737" s="71"/>
      <c r="G737" s="17"/>
      <c r="H737" s="17"/>
      <c r="I737" s="17"/>
      <c r="J737" s="17"/>
      <c r="K737" s="17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="12" customFormat="1" spans="1:29">
      <c r="A738" s="17"/>
      <c r="B738" s="69"/>
      <c r="C738" s="17"/>
      <c r="D738" s="70"/>
      <c r="E738" s="71"/>
      <c r="F738" s="71"/>
      <c r="G738" s="17"/>
      <c r="H738" s="17"/>
      <c r="I738" s="17"/>
      <c r="J738" s="17"/>
      <c r="K738" s="17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="12" customFormat="1" spans="1:29">
      <c r="A739" s="17"/>
      <c r="B739" s="69"/>
      <c r="C739" s="17"/>
      <c r="D739" s="70"/>
      <c r="E739" s="71"/>
      <c r="F739" s="71"/>
      <c r="G739" s="17"/>
      <c r="H739" s="17"/>
      <c r="I739" s="17"/>
      <c r="J739" s="17"/>
      <c r="K739" s="17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="12" customFormat="1" spans="1:29">
      <c r="A740" s="17"/>
      <c r="B740" s="69"/>
      <c r="C740" s="17"/>
      <c r="D740" s="70"/>
      <c r="E740" s="71"/>
      <c r="F740" s="71"/>
      <c r="G740" s="17"/>
      <c r="H740" s="17"/>
      <c r="I740" s="17"/>
      <c r="J740" s="17"/>
      <c r="K740" s="17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="12" customFormat="1" spans="1:29">
      <c r="A741" s="17"/>
      <c r="B741" s="69"/>
      <c r="C741" s="17"/>
      <c r="D741" s="70"/>
      <c r="E741" s="71"/>
      <c r="F741" s="71"/>
      <c r="G741" s="17"/>
      <c r="H741" s="17"/>
      <c r="I741" s="17"/>
      <c r="J741" s="17"/>
      <c r="K741" s="17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="12" customFormat="1" spans="1:29">
      <c r="A742" s="17"/>
      <c r="B742" s="69"/>
      <c r="C742" s="17"/>
      <c r="D742" s="70"/>
      <c r="E742" s="71"/>
      <c r="F742" s="71"/>
      <c r="G742" s="17"/>
      <c r="H742" s="17"/>
      <c r="I742" s="17"/>
      <c r="J742" s="17"/>
      <c r="K742" s="17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="12" customFormat="1" spans="1:29">
      <c r="A743" s="17"/>
      <c r="B743" s="69"/>
      <c r="C743" s="17"/>
      <c r="D743" s="70"/>
      <c r="E743" s="71"/>
      <c r="F743" s="71"/>
      <c r="G743" s="17"/>
      <c r="H743" s="17"/>
      <c r="I743" s="17"/>
      <c r="J743" s="17"/>
      <c r="K743" s="17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="12" customFormat="1" spans="1:29">
      <c r="A744" s="17"/>
      <c r="B744" s="69"/>
      <c r="C744" s="17"/>
      <c r="D744" s="70"/>
      <c r="E744" s="71"/>
      <c r="F744" s="71"/>
      <c r="G744" s="17"/>
      <c r="H744" s="17"/>
      <c r="I744" s="17"/>
      <c r="J744" s="17"/>
      <c r="K744" s="17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="12" customFormat="1" spans="1:29">
      <c r="A745" s="17"/>
      <c r="B745" s="69"/>
      <c r="C745" s="17"/>
      <c r="D745" s="70"/>
      <c r="E745" s="71"/>
      <c r="F745" s="71"/>
      <c r="G745" s="17"/>
      <c r="H745" s="17"/>
      <c r="I745" s="17"/>
      <c r="J745" s="17"/>
      <c r="K745" s="17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="12" customFormat="1" spans="1:29">
      <c r="A746" s="17"/>
      <c r="B746" s="69"/>
      <c r="C746" s="17"/>
      <c r="D746" s="70"/>
      <c r="E746" s="71"/>
      <c r="F746" s="71"/>
      <c r="G746" s="17"/>
      <c r="H746" s="17"/>
      <c r="I746" s="17"/>
      <c r="J746" s="17"/>
      <c r="K746" s="17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="12" customFormat="1" spans="1:29">
      <c r="A747" s="17"/>
      <c r="B747" s="69"/>
      <c r="C747" s="17"/>
      <c r="D747" s="70"/>
      <c r="E747" s="71"/>
      <c r="F747" s="71"/>
      <c r="G747" s="17"/>
      <c r="H747" s="17"/>
      <c r="I747" s="17"/>
      <c r="J747" s="17"/>
      <c r="K747" s="17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="12" customFormat="1" spans="1:29">
      <c r="A748" s="17"/>
      <c r="B748" s="69"/>
      <c r="C748" s="17"/>
      <c r="D748" s="70"/>
      <c r="E748" s="71"/>
      <c r="F748" s="71"/>
      <c r="G748" s="17"/>
      <c r="H748" s="17"/>
      <c r="I748" s="17"/>
      <c r="J748" s="17"/>
      <c r="K748" s="17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="12" customFormat="1" spans="1:29">
      <c r="A749" s="17"/>
      <c r="B749" s="69"/>
      <c r="C749" s="17"/>
      <c r="D749" s="70"/>
      <c r="E749" s="71"/>
      <c r="F749" s="71"/>
      <c r="G749" s="17"/>
      <c r="H749" s="17"/>
      <c r="I749" s="17"/>
      <c r="J749" s="17"/>
      <c r="K749" s="17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="12" customFormat="1" spans="1:29">
      <c r="A750" s="17"/>
      <c r="B750" s="69"/>
      <c r="C750" s="17"/>
      <c r="D750" s="70"/>
      <c r="E750" s="71"/>
      <c r="F750" s="71"/>
      <c r="G750" s="17"/>
      <c r="H750" s="17"/>
      <c r="I750" s="17"/>
      <c r="J750" s="17"/>
      <c r="K750" s="17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="12" customFormat="1" spans="1:29">
      <c r="A751" s="17"/>
      <c r="B751" s="69"/>
      <c r="C751" s="17"/>
      <c r="D751" s="70"/>
      <c r="E751" s="71"/>
      <c r="F751" s="71"/>
      <c r="G751" s="17"/>
      <c r="H751" s="17"/>
      <c r="I751" s="17"/>
      <c r="J751" s="17"/>
      <c r="K751" s="17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="12" customFormat="1" spans="1:29">
      <c r="A752" s="17"/>
      <c r="B752" s="69"/>
      <c r="C752" s="17"/>
      <c r="D752" s="70"/>
      <c r="E752" s="71"/>
      <c r="F752" s="71"/>
      <c r="G752" s="17"/>
      <c r="H752" s="17"/>
      <c r="I752" s="17"/>
      <c r="J752" s="17"/>
      <c r="K752" s="17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="12" customFormat="1" spans="1:29">
      <c r="A753" s="17"/>
      <c r="B753" s="69"/>
      <c r="C753" s="17"/>
      <c r="D753" s="70"/>
      <c r="E753" s="71"/>
      <c r="F753" s="71"/>
      <c r="G753" s="17"/>
      <c r="H753" s="17"/>
      <c r="I753" s="17"/>
      <c r="J753" s="17"/>
      <c r="K753" s="17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="12" customFormat="1" spans="1:29">
      <c r="A754" s="17"/>
      <c r="B754" s="69"/>
      <c r="C754" s="17"/>
      <c r="D754" s="70"/>
      <c r="E754" s="71"/>
      <c r="F754" s="71"/>
      <c r="G754" s="17"/>
      <c r="H754" s="17"/>
      <c r="I754" s="17"/>
      <c r="J754" s="17"/>
      <c r="K754" s="17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="12" customFormat="1" spans="1:29">
      <c r="A755" s="17"/>
      <c r="B755" s="69"/>
      <c r="C755" s="17"/>
      <c r="D755" s="70"/>
      <c r="E755" s="71"/>
      <c r="F755" s="71"/>
      <c r="G755" s="17"/>
      <c r="H755" s="17"/>
      <c r="I755" s="17"/>
      <c r="J755" s="17"/>
      <c r="K755" s="17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="12" customFormat="1" spans="1:29">
      <c r="A756" s="17"/>
      <c r="B756" s="69"/>
      <c r="C756" s="17"/>
      <c r="D756" s="70"/>
      <c r="E756" s="71"/>
      <c r="F756" s="71"/>
      <c r="G756" s="17"/>
      <c r="H756" s="17"/>
      <c r="I756" s="17"/>
      <c r="J756" s="17"/>
      <c r="K756" s="17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="12" customFormat="1" spans="1:29">
      <c r="A757" s="17"/>
      <c r="B757" s="69"/>
      <c r="C757" s="17"/>
      <c r="D757" s="70"/>
      <c r="E757" s="71"/>
      <c r="F757" s="71"/>
      <c r="G757" s="17"/>
      <c r="H757" s="17"/>
      <c r="I757" s="17"/>
      <c r="J757" s="17"/>
      <c r="K757" s="17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="12" customFormat="1" spans="1:29">
      <c r="A758" s="17"/>
      <c r="B758" s="69"/>
      <c r="C758" s="17"/>
      <c r="D758" s="70"/>
      <c r="E758" s="71"/>
      <c r="F758" s="71"/>
      <c r="G758" s="17"/>
      <c r="H758" s="17"/>
      <c r="I758" s="17"/>
      <c r="J758" s="17"/>
      <c r="K758" s="17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="12" customFormat="1" spans="1:29">
      <c r="A759" s="17"/>
      <c r="B759" s="69"/>
      <c r="C759" s="17"/>
      <c r="D759" s="70"/>
      <c r="E759" s="71"/>
      <c r="F759" s="71"/>
      <c r="G759" s="17"/>
      <c r="H759" s="17"/>
      <c r="I759" s="17"/>
      <c r="J759" s="17"/>
      <c r="K759" s="17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="12" customFormat="1" spans="1:29">
      <c r="A760" s="17"/>
      <c r="B760" s="69"/>
      <c r="C760" s="17"/>
      <c r="D760" s="70"/>
      <c r="E760" s="71"/>
      <c r="F760" s="71"/>
      <c r="G760" s="17"/>
      <c r="H760" s="17"/>
      <c r="I760" s="17"/>
      <c r="J760" s="17"/>
      <c r="K760" s="17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="12" customFormat="1" spans="1:29">
      <c r="A761" s="17"/>
      <c r="B761" s="69"/>
      <c r="C761" s="17"/>
      <c r="D761" s="70"/>
      <c r="E761" s="71"/>
      <c r="F761" s="71"/>
      <c r="G761" s="17"/>
      <c r="H761" s="17"/>
      <c r="I761" s="17"/>
      <c r="J761" s="17"/>
      <c r="K761" s="17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="12" customFormat="1" spans="1:29">
      <c r="A762" s="17"/>
      <c r="B762" s="69"/>
      <c r="C762" s="17"/>
      <c r="D762" s="70"/>
      <c r="E762" s="71"/>
      <c r="F762" s="71"/>
      <c r="G762" s="17"/>
      <c r="H762" s="17"/>
      <c r="I762" s="17"/>
      <c r="J762" s="17"/>
      <c r="K762" s="17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="12" customFormat="1" spans="1:29">
      <c r="A763" s="17"/>
      <c r="B763" s="69"/>
      <c r="C763" s="17"/>
      <c r="D763" s="70"/>
      <c r="E763" s="71"/>
      <c r="F763" s="71"/>
      <c r="G763" s="17"/>
      <c r="H763" s="17"/>
      <c r="I763" s="17"/>
      <c r="J763" s="17"/>
      <c r="K763" s="17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="12" customFormat="1" spans="1:29">
      <c r="A764" s="17"/>
      <c r="B764" s="69"/>
      <c r="C764" s="17"/>
      <c r="D764" s="70"/>
      <c r="E764" s="71"/>
      <c r="F764" s="71"/>
      <c r="G764" s="17"/>
      <c r="H764" s="17"/>
      <c r="I764" s="17"/>
      <c r="J764" s="17"/>
      <c r="K764" s="17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="12" customFormat="1" spans="1:29">
      <c r="A765" s="17"/>
      <c r="B765" s="69"/>
      <c r="C765" s="17"/>
      <c r="D765" s="70"/>
      <c r="E765" s="71"/>
      <c r="F765" s="71"/>
      <c r="G765" s="17"/>
      <c r="H765" s="17"/>
      <c r="I765" s="17"/>
      <c r="J765" s="17"/>
      <c r="K765" s="17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="12" customFormat="1" spans="1:29">
      <c r="A766" s="17"/>
      <c r="B766" s="69"/>
      <c r="C766" s="17"/>
      <c r="D766" s="70"/>
      <c r="E766" s="71"/>
      <c r="F766" s="71"/>
      <c r="G766" s="17"/>
      <c r="H766" s="17"/>
      <c r="I766" s="17"/>
      <c r="J766" s="17"/>
      <c r="K766" s="17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="12" customFormat="1" spans="1:29">
      <c r="A767" s="17"/>
      <c r="B767" s="69"/>
      <c r="C767" s="17"/>
      <c r="D767" s="70"/>
      <c r="E767" s="71"/>
      <c r="F767" s="71"/>
      <c r="G767" s="17"/>
      <c r="H767" s="17"/>
      <c r="I767" s="17"/>
      <c r="J767" s="17"/>
      <c r="K767" s="17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="12" customFormat="1" spans="1:29">
      <c r="A768" s="17"/>
      <c r="B768" s="69"/>
      <c r="C768" s="17"/>
      <c r="D768" s="70"/>
      <c r="E768" s="71"/>
      <c r="F768" s="71"/>
      <c r="G768" s="17"/>
      <c r="H768" s="17"/>
      <c r="I768" s="17"/>
      <c r="J768" s="17"/>
      <c r="K768" s="17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="12" customFormat="1" spans="1:29">
      <c r="A769" s="17"/>
      <c r="B769" s="69"/>
      <c r="C769" s="17"/>
      <c r="D769" s="70"/>
      <c r="E769" s="71"/>
      <c r="F769" s="71"/>
      <c r="G769" s="17"/>
      <c r="H769" s="17"/>
      <c r="I769" s="17"/>
      <c r="J769" s="17"/>
      <c r="K769" s="17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="12" customFormat="1" spans="1:29">
      <c r="A770" s="17"/>
      <c r="B770" s="69"/>
      <c r="C770" s="17"/>
      <c r="D770" s="70"/>
      <c r="E770" s="71"/>
      <c r="F770" s="71"/>
      <c r="G770" s="17"/>
      <c r="H770" s="17"/>
      <c r="I770" s="17"/>
      <c r="J770" s="17"/>
      <c r="K770" s="17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="12" customFormat="1" spans="1:29">
      <c r="A771" s="17"/>
      <c r="B771" s="69"/>
      <c r="C771" s="17"/>
      <c r="D771" s="70"/>
      <c r="E771" s="71"/>
      <c r="F771" s="71"/>
      <c r="G771" s="17"/>
      <c r="H771" s="17"/>
      <c r="I771" s="17"/>
      <c r="J771" s="17"/>
      <c r="K771" s="17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="12" customFormat="1" spans="1:29">
      <c r="A772" s="17"/>
      <c r="B772" s="69"/>
      <c r="C772" s="17"/>
      <c r="D772" s="70"/>
      <c r="E772" s="71"/>
      <c r="F772" s="71"/>
      <c r="G772" s="17"/>
      <c r="H772" s="17"/>
      <c r="I772" s="17"/>
      <c r="J772" s="17"/>
      <c r="K772" s="17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="12" customFormat="1" spans="1:29">
      <c r="A773" s="17"/>
      <c r="B773" s="69"/>
      <c r="C773" s="17"/>
      <c r="D773" s="70"/>
      <c r="E773" s="71"/>
      <c r="F773" s="71"/>
      <c r="G773" s="17"/>
      <c r="H773" s="17"/>
      <c r="I773" s="17"/>
      <c r="J773" s="17"/>
      <c r="K773" s="17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="12" customFormat="1" spans="1:29">
      <c r="A774" s="17"/>
      <c r="B774" s="69"/>
      <c r="C774" s="17"/>
      <c r="D774" s="70"/>
      <c r="E774" s="71"/>
      <c r="F774" s="71"/>
      <c r="G774" s="17"/>
      <c r="H774" s="17"/>
      <c r="I774" s="17"/>
      <c r="J774" s="17"/>
      <c r="K774" s="17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="12" customFormat="1" spans="1:29">
      <c r="A775" s="17"/>
      <c r="B775" s="69"/>
      <c r="C775" s="17"/>
      <c r="D775" s="70"/>
      <c r="E775" s="71"/>
      <c r="F775" s="71"/>
      <c r="G775" s="17"/>
      <c r="H775" s="17"/>
      <c r="I775" s="17"/>
      <c r="J775" s="17"/>
      <c r="K775" s="17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="12" customFormat="1" spans="1:29">
      <c r="A776" s="17"/>
      <c r="B776" s="69"/>
      <c r="C776" s="17"/>
      <c r="D776" s="70"/>
      <c r="E776" s="71"/>
      <c r="F776" s="71"/>
      <c r="G776" s="17"/>
      <c r="H776" s="17"/>
      <c r="I776" s="17"/>
      <c r="J776" s="17"/>
      <c r="K776" s="17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="12" customFormat="1" spans="1:29">
      <c r="A777" s="17"/>
      <c r="B777" s="69"/>
      <c r="C777" s="17"/>
      <c r="D777" s="70"/>
      <c r="E777" s="71"/>
      <c r="F777" s="71"/>
      <c r="G777" s="17"/>
      <c r="H777" s="17"/>
      <c r="I777" s="17"/>
      <c r="J777" s="17"/>
      <c r="K777" s="17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="12" customFormat="1" spans="1:29">
      <c r="A778" s="17"/>
      <c r="B778" s="69"/>
      <c r="C778" s="17"/>
      <c r="D778" s="70"/>
      <c r="E778" s="71"/>
      <c r="F778" s="71"/>
      <c r="G778" s="17"/>
      <c r="H778" s="17"/>
      <c r="I778" s="17"/>
      <c r="J778" s="17"/>
      <c r="K778" s="17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="12" customFormat="1" spans="1:29">
      <c r="A779" s="17"/>
      <c r="B779" s="69"/>
      <c r="C779" s="17"/>
      <c r="D779" s="70"/>
      <c r="E779" s="71"/>
      <c r="F779" s="71"/>
      <c r="G779" s="17"/>
      <c r="H779" s="17"/>
      <c r="I779" s="17"/>
      <c r="J779" s="17"/>
      <c r="K779" s="17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="12" customFormat="1" spans="1:29">
      <c r="A780" s="17"/>
      <c r="B780" s="69"/>
      <c r="C780" s="17"/>
      <c r="D780" s="70"/>
      <c r="E780" s="71"/>
      <c r="F780" s="71"/>
      <c r="G780" s="17"/>
      <c r="H780" s="17"/>
      <c r="I780" s="17"/>
      <c r="J780" s="17"/>
      <c r="K780" s="17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="12" customFormat="1" spans="1:29">
      <c r="A781" s="17"/>
      <c r="B781" s="69"/>
      <c r="C781" s="17"/>
      <c r="D781" s="70"/>
      <c r="E781" s="71"/>
      <c r="F781" s="71"/>
      <c r="G781" s="17"/>
      <c r="H781" s="17"/>
      <c r="I781" s="17"/>
      <c r="J781" s="17"/>
      <c r="K781" s="17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="12" customFormat="1" spans="1:29">
      <c r="A782" s="17"/>
      <c r="B782" s="69"/>
      <c r="C782" s="17"/>
      <c r="D782" s="70"/>
      <c r="E782" s="71"/>
      <c r="F782" s="71"/>
      <c r="G782" s="17"/>
      <c r="H782" s="17"/>
      <c r="I782" s="17"/>
      <c r="J782" s="17"/>
      <c r="K782" s="17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="12" customFormat="1" spans="1:29">
      <c r="A783" s="17"/>
      <c r="B783" s="69"/>
      <c r="C783" s="17"/>
      <c r="D783" s="70"/>
      <c r="E783" s="71"/>
      <c r="F783" s="71"/>
      <c r="G783" s="17"/>
      <c r="H783" s="17"/>
      <c r="I783" s="17"/>
      <c r="J783" s="17"/>
      <c r="K783" s="17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="12" customFormat="1" spans="1:29">
      <c r="A784" s="17"/>
      <c r="B784" s="69"/>
      <c r="C784" s="17"/>
      <c r="D784" s="70"/>
      <c r="E784" s="71"/>
      <c r="F784" s="71"/>
      <c r="G784" s="17"/>
      <c r="H784" s="17"/>
      <c r="I784" s="17"/>
      <c r="J784" s="17"/>
      <c r="K784" s="17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="12" customFormat="1" spans="1:29">
      <c r="A785" s="17"/>
      <c r="B785" s="69"/>
      <c r="C785" s="17"/>
      <c r="D785" s="70"/>
      <c r="E785" s="71"/>
      <c r="F785" s="71"/>
      <c r="G785" s="17"/>
      <c r="H785" s="17"/>
      <c r="I785" s="17"/>
      <c r="J785" s="17"/>
      <c r="K785" s="17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="12" customFormat="1" spans="1:29">
      <c r="A786" s="17"/>
      <c r="B786" s="69"/>
      <c r="C786" s="17"/>
      <c r="D786" s="70"/>
      <c r="E786" s="71"/>
      <c r="F786" s="71"/>
      <c r="G786" s="17"/>
      <c r="H786" s="17"/>
      <c r="I786" s="17"/>
      <c r="J786" s="17"/>
      <c r="K786" s="17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="12" customFormat="1" spans="1:29">
      <c r="A787" s="17"/>
      <c r="B787" s="69"/>
      <c r="C787" s="17"/>
      <c r="D787" s="70"/>
      <c r="E787" s="71"/>
      <c r="F787" s="71"/>
      <c r="G787" s="17"/>
      <c r="H787" s="17"/>
      <c r="I787" s="17"/>
      <c r="J787" s="17"/>
      <c r="K787" s="17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="12" customFormat="1" spans="1:29">
      <c r="A788" s="17"/>
      <c r="B788" s="69"/>
      <c r="C788" s="17"/>
      <c r="D788" s="70"/>
      <c r="E788" s="71"/>
      <c r="F788" s="71"/>
      <c r="G788" s="17"/>
      <c r="H788" s="17"/>
      <c r="I788" s="17"/>
      <c r="J788" s="17"/>
      <c r="K788" s="17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="12" customFormat="1" spans="1:29">
      <c r="A789" s="17"/>
      <c r="B789" s="69"/>
      <c r="C789" s="17"/>
      <c r="D789" s="70"/>
      <c r="E789" s="71"/>
      <c r="F789" s="71"/>
      <c r="G789" s="17"/>
      <c r="H789" s="17"/>
      <c r="I789" s="17"/>
      <c r="J789" s="17"/>
      <c r="K789" s="17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="12" customFormat="1" spans="1:29">
      <c r="A790" s="17"/>
      <c r="B790" s="69"/>
      <c r="C790" s="17"/>
      <c r="D790" s="70"/>
      <c r="E790" s="71"/>
      <c r="F790" s="71"/>
      <c r="G790" s="17"/>
      <c r="H790" s="17"/>
      <c r="I790" s="17"/>
      <c r="J790" s="17"/>
      <c r="K790" s="17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="12" customFormat="1" spans="1:29">
      <c r="A791" s="17"/>
      <c r="B791" s="69"/>
      <c r="C791" s="17"/>
      <c r="D791" s="70"/>
      <c r="E791" s="71"/>
      <c r="F791" s="71"/>
      <c r="G791" s="17"/>
      <c r="H791" s="17"/>
      <c r="I791" s="17"/>
      <c r="J791" s="17"/>
      <c r="K791" s="17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="12" customFormat="1" spans="1:29">
      <c r="A792" s="17"/>
      <c r="B792" s="69"/>
      <c r="C792" s="17"/>
      <c r="D792" s="70"/>
      <c r="E792" s="71"/>
      <c r="F792" s="71"/>
      <c r="G792" s="17"/>
      <c r="H792" s="17"/>
      <c r="I792" s="17"/>
      <c r="J792" s="17"/>
      <c r="K792" s="17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="12" customFormat="1" spans="1:29">
      <c r="A793" s="17"/>
      <c r="B793" s="69"/>
      <c r="C793" s="17"/>
      <c r="D793" s="70"/>
      <c r="E793" s="71"/>
      <c r="F793" s="71"/>
      <c r="G793" s="17"/>
      <c r="H793" s="17"/>
      <c r="I793" s="17"/>
      <c r="J793" s="17"/>
      <c r="K793" s="17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="12" customFormat="1" spans="1:29">
      <c r="A794" s="17"/>
      <c r="B794" s="69"/>
      <c r="C794" s="17"/>
      <c r="D794" s="70"/>
      <c r="E794" s="71"/>
      <c r="F794" s="71"/>
      <c r="G794" s="17"/>
      <c r="H794" s="17"/>
      <c r="I794" s="17"/>
      <c r="J794" s="17"/>
      <c r="K794" s="17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="12" customFormat="1" spans="1:29">
      <c r="A795" s="17"/>
      <c r="B795" s="69"/>
      <c r="C795" s="17"/>
      <c r="D795" s="70"/>
      <c r="E795" s="71"/>
      <c r="F795" s="71"/>
      <c r="G795" s="17"/>
      <c r="H795" s="17"/>
      <c r="I795" s="17"/>
      <c r="J795" s="17"/>
      <c r="K795" s="17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="12" customFormat="1" spans="1:29">
      <c r="A796" s="17"/>
      <c r="B796" s="69"/>
      <c r="C796" s="17"/>
      <c r="D796" s="70"/>
      <c r="E796" s="71"/>
      <c r="F796" s="71"/>
      <c r="G796" s="17"/>
      <c r="H796" s="17"/>
      <c r="I796" s="17"/>
      <c r="J796" s="17"/>
      <c r="K796" s="17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="12" customFormat="1" spans="1:29">
      <c r="A797" s="17"/>
      <c r="B797" s="69"/>
      <c r="C797" s="17"/>
      <c r="D797" s="70"/>
      <c r="E797" s="71"/>
      <c r="F797" s="71"/>
      <c r="G797" s="17"/>
      <c r="H797" s="17"/>
      <c r="I797" s="17"/>
      <c r="J797" s="17"/>
      <c r="K797" s="17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="12" customFormat="1" spans="1:29">
      <c r="A798" s="17"/>
      <c r="B798" s="69"/>
      <c r="C798" s="17"/>
      <c r="D798" s="70"/>
      <c r="E798" s="71"/>
      <c r="F798" s="71"/>
      <c r="G798" s="17"/>
      <c r="H798" s="17"/>
      <c r="I798" s="17"/>
      <c r="J798" s="17"/>
      <c r="K798" s="17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="12" customFormat="1" spans="1:29">
      <c r="A799" s="17"/>
      <c r="B799" s="69"/>
      <c r="C799" s="17"/>
      <c r="D799" s="70"/>
      <c r="E799" s="71"/>
      <c r="F799" s="71"/>
      <c r="G799" s="17"/>
      <c r="H799" s="17"/>
      <c r="I799" s="17"/>
      <c r="J799" s="17"/>
      <c r="K799" s="17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="12" customFormat="1" spans="1:29">
      <c r="A800" s="17"/>
      <c r="B800" s="69"/>
      <c r="C800" s="17"/>
      <c r="D800" s="70"/>
      <c r="E800" s="71"/>
      <c r="F800" s="71"/>
      <c r="G800" s="17"/>
      <c r="H800" s="17"/>
      <c r="I800" s="17"/>
      <c r="J800" s="17"/>
      <c r="K800" s="17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="12" customFormat="1" spans="1:29">
      <c r="A801" s="17"/>
      <c r="B801" s="69"/>
      <c r="C801" s="17"/>
      <c r="D801" s="70"/>
      <c r="E801" s="71"/>
      <c r="F801" s="71"/>
      <c r="G801" s="17"/>
      <c r="H801" s="17"/>
      <c r="I801" s="17"/>
      <c r="J801" s="17"/>
      <c r="K801" s="17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="12" customFormat="1" spans="1:29">
      <c r="A802" s="17"/>
      <c r="B802" s="69"/>
      <c r="C802" s="17"/>
      <c r="D802" s="70"/>
      <c r="E802" s="71"/>
      <c r="F802" s="71"/>
      <c r="G802" s="17"/>
      <c r="H802" s="17"/>
      <c r="I802" s="17"/>
      <c r="J802" s="17"/>
      <c r="K802" s="17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="12" customFormat="1" spans="1:29">
      <c r="A803" s="17"/>
      <c r="B803" s="69"/>
      <c r="C803" s="17"/>
      <c r="D803" s="70"/>
      <c r="E803" s="71"/>
      <c r="F803" s="71"/>
      <c r="G803" s="17"/>
      <c r="H803" s="17"/>
      <c r="I803" s="17"/>
      <c r="J803" s="17"/>
      <c r="K803" s="17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="12" customFormat="1" spans="1:29">
      <c r="A804" s="17"/>
      <c r="B804" s="69"/>
      <c r="C804" s="17"/>
      <c r="D804" s="70"/>
      <c r="E804" s="71"/>
      <c r="F804" s="71"/>
      <c r="G804" s="17"/>
      <c r="H804" s="17"/>
      <c r="I804" s="17"/>
      <c r="J804" s="17"/>
      <c r="K804" s="17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="12" customFormat="1" spans="1:29">
      <c r="A805" s="17"/>
      <c r="B805" s="69"/>
      <c r="C805" s="17"/>
      <c r="D805" s="70"/>
      <c r="E805" s="71"/>
      <c r="F805" s="71"/>
      <c r="G805" s="17"/>
      <c r="H805" s="17"/>
      <c r="I805" s="17"/>
      <c r="J805" s="17"/>
      <c r="K805" s="17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="12" customFormat="1" spans="1:29">
      <c r="A806" s="17"/>
      <c r="B806" s="69"/>
      <c r="C806" s="17"/>
      <c r="D806" s="70"/>
      <c r="E806" s="71"/>
      <c r="F806" s="71"/>
      <c r="G806" s="17"/>
      <c r="H806" s="17"/>
      <c r="I806" s="17"/>
      <c r="J806" s="17"/>
      <c r="K806" s="17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="12" customFormat="1" spans="1:29">
      <c r="A807" s="17"/>
      <c r="B807" s="69"/>
      <c r="C807" s="17"/>
      <c r="D807" s="70"/>
      <c r="E807" s="71"/>
      <c r="F807" s="71"/>
      <c r="G807" s="17"/>
      <c r="H807" s="17"/>
      <c r="I807" s="17"/>
      <c r="J807" s="17"/>
      <c r="K807" s="17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="12" customFormat="1" spans="1:29">
      <c r="A808" s="17"/>
      <c r="B808" s="69"/>
      <c r="C808" s="17"/>
      <c r="D808" s="70"/>
      <c r="E808" s="71"/>
      <c r="F808" s="71"/>
      <c r="G808" s="17"/>
      <c r="H808" s="17"/>
      <c r="I808" s="17"/>
      <c r="J808" s="17"/>
      <c r="K808" s="17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="12" customFormat="1" spans="1:29">
      <c r="A809" s="17"/>
      <c r="B809" s="69"/>
      <c r="C809" s="17"/>
      <c r="D809" s="70"/>
      <c r="E809" s="71"/>
      <c r="F809" s="71"/>
      <c r="G809" s="17"/>
      <c r="H809" s="17"/>
      <c r="I809" s="17"/>
      <c r="J809" s="17"/>
      <c r="K809" s="17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="12" customFormat="1" spans="1:29">
      <c r="A810" s="17"/>
      <c r="B810" s="69"/>
      <c r="C810" s="17"/>
      <c r="D810" s="70"/>
      <c r="E810" s="71"/>
      <c r="F810" s="71"/>
      <c r="G810" s="17"/>
      <c r="H810" s="17"/>
      <c r="I810" s="17"/>
      <c r="J810" s="17"/>
      <c r="K810" s="17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="12" customFormat="1" spans="1:29">
      <c r="A811" s="17"/>
      <c r="B811" s="69"/>
      <c r="C811" s="17"/>
      <c r="D811" s="70"/>
      <c r="E811" s="71"/>
      <c r="F811" s="71"/>
      <c r="G811" s="17"/>
      <c r="H811" s="17"/>
      <c r="I811" s="17"/>
      <c r="J811" s="17"/>
      <c r="K811" s="17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="12" customFormat="1" spans="1:29">
      <c r="A812" s="17"/>
      <c r="B812" s="69"/>
      <c r="C812" s="17"/>
      <c r="D812" s="70"/>
      <c r="E812" s="71"/>
      <c r="F812" s="71"/>
      <c r="G812" s="17"/>
      <c r="H812" s="17"/>
      <c r="I812" s="17"/>
      <c r="J812" s="17"/>
      <c r="K812" s="17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="12" customFormat="1" spans="1:29">
      <c r="A813" s="17"/>
      <c r="B813" s="69"/>
      <c r="C813" s="17"/>
      <c r="D813" s="70"/>
      <c r="E813" s="71"/>
      <c r="F813" s="71"/>
      <c r="G813" s="17"/>
      <c r="H813" s="17"/>
      <c r="I813" s="17"/>
      <c r="J813" s="17"/>
      <c r="K813" s="17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="12" customFormat="1" spans="1:29">
      <c r="A814" s="17"/>
      <c r="B814" s="69"/>
      <c r="C814" s="17"/>
      <c r="D814" s="70"/>
      <c r="E814" s="71"/>
      <c r="F814" s="71"/>
      <c r="G814" s="17"/>
      <c r="H814" s="17"/>
      <c r="I814" s="17"/>
      <c r="J814" s="17"/>
      <c r="K814" s="17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="12" customFormat="1" spans="1:29">
      <c r="A815" s="17"/>
      <c r="B815" s="69"/>
      <c r="C815" s="17"/>
      <c r="D815" s="70"/>
      <c r="E815" s="71"/>
      <c r="F815" s="71"/>
      <c r="G815" s="17"/>
      <c r="H815" s="17"/>
      <c r="I815" s="17"/>
      <c r="J815" s="17"/>
      <c r="K815" s="17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="12" customFormat="1" spans="1:29">
      <c r="A816" s="17"/>
      <c r="B816" s="69"/>
      <c r="C816" s="17"/>
      <c r="D816" s="70"/>
      <c r="E816" s="71"/>
      <c r="F816" s="71"/>
      <c r="G816" s="17"/>
      <c r="H816" s="17"/>
      <c r="I816" s="17"/>
      <c r="J816" s="17"/>
      <c r="K816" s="17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="12" customFormat="1" spans="1:29">
      <c r="A817" s="17"/>
      <c r="B817" s="69"/>
      <c r="C817" s="17"/>
      <c r="D817" s="70"/>
      <c r="E817" s="71"/>
      <c r="F817" s="71"/>
      <c r="G817" s="17"/>
      <c r="H817" s="17"/>
      <c r="I817" s="17"/>
      <c r="J817" s="17"/>
      <c r="K817" s="17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="12" customFormat="1" spans="1:29">
      <c r="A818" s="17"/>
      <c r="B818" s="69"/>
      <c r="C818" s="17"/>
      <c r="D818" s="70"/>
      <c r="E818" s="71"/>
      <c r="F818" s="71"/>
      <c r="G818" s="17"/>
      <c r="H818" s="17"/>
      <c r="I818" s="17"/>
      <c r="J818" s="17"/>
      <c r="K818" s="17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="12" customFormat="1" spans="1:29">
      <c r="A819" s="17"/>
      <c r="B819" s="69"/>
      <c r="C819" s="17"/>
      <c r="D819" s="70"/>
      <c r="E819" s="71"/>
      <c r="F819" s="71"/>
      <c r="G819" s="17"/>
      <c r="H819" s="17"/>
      <c r="I819" s="17"/>
      <c r="J819" s="17"/>
      <c r="K819" s="17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="12" customFormat="1" spans="1:29">
      <c r="A820" s="17"/>
      <c r="B820" s="69"/>
      <c r="C820" s="17"/>
      <c r="D820" s="70"/>
      <c r="E820" s="71"/>
      <c r="F820" s="71"/>
      <c r="G820" s="17"/>
      <c r="H820" s="17"/>
      <c r="I820" s="17"/>
      <c r="J820" s="17"/>
      <c r="K820" s="17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="12" customFormat="1" spans="1:29">
      <c r="A821" s="17"/>
      <c r="B821" s="69"/>
      <c r="C821" s="17"/>
      <c r="D821" s="70"/>
      <c r="E821" s="71"/>
      <c r="F821" s="71"/>
      <c r="G821" s="17"/>
      <c r="H821" s="17"/>
      <c r="I821" s="17"/>
      <c r="J821" s="17"/>
      <c r="K821" s="17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="12" customFormat="1" spans="1:29">
      <c r="A822" s="17"/>
      <c r="B822" s="69"/>
      <c r="C822" s="17"/>
      <c r="D822" s="70"/>
      <c r="E822" s="71"/>
      <c r="F822" s="71"/>
      <c r="G822" s="17"/>
      <c r="H822" s="17"/>
      <c r="I822" s="17"/>
      <c r="J822" s="17"/>
      <c r="K822" s="17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="12" customFormat="1" spans="1:29">
      <c r="A823" s="17"/>
      <c r="B823" s="69"/>
      <c r="C823" s="17"/>
      <c r="D823" s="70"/>
      <c r="E823" s="71"/>
      <c r="F823" s="71"/>
      <c r="G823" s="17"/>
      <c r="H823" s="17"/>
      <c r="I823" s="17"/>
      <c r="J823" s="17"/>
      <c r="K823" s="17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="12" customFormat="1" spans="1:29">
      <c r="A824" s="17"/>
      <c r="B824" s="69"/>
      <c r="C824" s="17"/>
      <c r="D824" s="70"/>
      <c r="E824" s="71"/>
      <c r="F824" s="71"/>
      <c r="G824" s="17"/>
      <c r="H824" s="17"/>
      <c r="I824" s="17"/>
      <c r="J824" s="17"/>
      <c r="K824" s="17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="12" customFormat="1" spans="1:29">
      <c r="A825" s="17"/>
      <c r="B825" s="69"/>
      <c r="C825" s="17"/>
      <c r="D825" s="70"/>
      <c r="E825" s="71"/>
      <c r="F825" s="71"/>
      <c r="G825" s="17"/>
      <c r="H825" s="17"/>
      <c r="I825" s="17"/>
      <c r="J825" s="17"/>
      <c r="K825" s="17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="12" customFormat="1" spans="1:29">
      <c r="A826" s="17"/>
      <c r="B826" s="69"/>
      <c r="C826" s="17"/>
      <c r="D826" s="70"/>
      <c r="E826" s="71"/>
      <c r="F826" s="71"/>
      <c r="G826" s="17"/>
      <c r="H826" s="17"/>
      <c r="I826" s="17"/>
      <c r="J826" s="17"/>
      <c r="K826" s="17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="12" customFormat="1" spans="1:29">
      <c r="A827" s="17"/>
      <c r="B827" s="69"/>
      <c r="C827" s="17"/>
      <c r="D827" s="70"/>
      <c r="E827" s="71"/>
      <c r="F827" s="71"/>
      <c r="G827" s="17"/>
      <c r="H827" s="17"/>
      <c r="I827" s="17"/>
      <c r="J827" s="17"/>
      <c r="K827" s="17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="12" customFormat="1" spans="1:29">
      <c r="A828" s="17"/>
      <c r="B828" s="69"/>
      <c r="C828" s="17"/>
      <c r="D828" s="70"/>
      <c r="E828" s="71"/>
      <c r="F828" s="71"/>
      <c r="G828" s="17"/>
      <c r="H828" s="17"/>
      <c r="I828" s="17"/>
      <c r="J828" s="17"/>
      <c r="K828" s="17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="12" customFormat="1" spans="1:29">
      <c r="A829" s="17"/>
      <c r="B829" s="69"/>
      <c r="C829" s="17"/>
      <c r="D829" s="70"/>
      <c r="E829" s="71"/>
      <c r="F829" s="71"/>
      <c r="G829" s="17"/>
      <c r="H829" s="17"/>
      <c r="I829" s="17"/>
      <c r="J829" s="17"/>
      <c r="K829" s="17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="12" customFormat="1" spans="1:29">
      <c r="A830" s="17"/>
      <c r="B830" s="69"/>
      <c r="C830" s="17"/>
      <c r="D830" s="70"/>
      <c r="E830" s="71"/>
      <c r="F830" s="71"/>
      <c r="G830" s="17"/>
      <c r="H830" s="17"/>
      <c r="I830" s="17"/>
      <c r="J830" s="17"/>
      <c r="K830" s="17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="12" customFormat="1" spans="1:29">
      <c r="A831" s="17"/>
      <c r="B831" s="69"/>
      <c r="C831" s="17"/>
      <c r="D831" s="70"/>
      <c r="E831" s="71"/>
      <c r="F831" s="71"/>
      <c r="G831" s="17"/>
      <c r="H831" s="17"/>
      <c r="I831" s="17"/>
      <c r="J831" s="17"/>
      <c r="K831" s="17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="12" customFormat="1" spans="1:29">
      <c r="A832" s="17"/>
      <c r="B832" s="69"/>
      <c r="C832" s="17"/>
      <c r="D832" s="70"/>
      <c r="E832" s="71"/>
      <c r="F832" s="71"/>
      <c r="G832" s="17"/>
      <c r="H832" s="17"/>
      <c r="I832" s="17"/>
      <c r="J832" s="17"/>
      <c r="K832" s="17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="12" customFormat="1" spans="1:29">
      <c r="A833" s="17"/>
      <c r="B833" s="69"/>
      <c r="C833" s="17"/>
      <c r="D833" s="70"/>
      <c r="E833" s="71"/>
      <c r="F833" s="71"/>
      <c r="G833" s="17"/>
      <c r="H833" s="17"/>
      <c r="I833" s="17"/>
      <c r="J833" s="17"/>
      <c r="K833" s="17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="12" customFormat="1" spans="1:29">
      <c r="A834" s="17"/>
      <c r="B834" s="69"/>
      <c r="C834" s="17"/>
      <c r="D834" s="70"/>
      <c r="E834" s="71"/>
      <c r="F834" s="71"/>
      <c r="G834" s="17"/>
      <c r="H834" s="17"/>
      <c r="I834" s="17"/>
      <c r="J834" s="17"/>
      <c r="K834" s="17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="12" customFormat="1" spans="1:29">
      <c r="A835" s="17"/>
      <c r="B835" s="69"/>
      <c r="C835" s="17"/>
      <c r="D835" s="70"/>
      <c r="E835" s="71"/>
      <c r="F835" s="71"/>
      <c r="G835" s="17"/>
      <c r="H835" s="17"/>
      <c r="I835" s="17"/>
      <c r="J835" s="17"/>
      <c r="K835" s="17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="12" customFormat="1" spans="1:29">
      <c r="A836" s="17"/>
      <c r="B836" s="69"/>
      <c r="C836" s="17"/>
      <c r="D836" s="70"/>
      <c r="E836" s="71"/>
      <c r="F836" s="71"/>
      <c r="G836" s="17"/>
      <c r="H836" s="17"/>
      <c r="I836" s="17"/>
      <c r="J836" s="17"/>
      <c r="K836" s="17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="12" customFormat="1" spans="1:29">
      <c r="A837" s="17"/>
      <c r="B837" s="69"/>
      <c r="C837" s="17"/>
      <c r="D837" s="70"/>
      <c r="E837" s="71"/>
      <c r="F837" s="71"/>
      <c r="G837" s="17"/>
      <c r="H837" s="17"/>
      <c r="I837" s="17"/>
      <c r="J837" s="17"/>
      <c r="K837" s="17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="12" customFormat="1" spans="1:29">
      <c r="A838" s="17"/>
      <c r="B838" s="69"/>
      <c r="C838" s="17"/>
      <c r="D838" s="70"/>
      <c r="E838" s="71"/>
      <c r="F838" s="71"/>
      <c r="G838" s="17"/>
      <c r="H838" s="17"/>
      <c r="I838" s="17"/>
      <c r="J838" s="17"/>
      <c r="K838" s="17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="12" customFormat="1" spans="1:29">
      <c r="A839" s="17"/>
      <c r="B839" s="69"/>
      <c r="C839" s="17"/>
      <c r="D839" s="70"/>
      <c r="E839" s="71"/>
      <c r="F839" s="71"/>
      <c r="G839" s="17"/>
      <c r="H839" s="17"/>
      <c r="I839" s="17"/>
      <c r="J839" s="17"/>
      <c r="K839" s="17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="12" customFormat="1" spans="1:29">
      <c r="A840" s="17"/>
      <c r="B840" s="69"/>
      <c r="C840" s="17"/>
      <c r="D840" s="70"/>
      <c r="E840" s="71"/>
      <c r="F840" s="71"/>
      <c r="G840" s="17"/>
      <c r="H840" s="17"/>
      <c r="I840" s="17"/>
      <c r="J840" s="17"/>
      <c r="K840" s="17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="12" customFormat="1" spans="1:29">
      <c r="A841" s="17"/>
      <c r="B841" s="69"/>
      <c r="C841" s="17"/>
      <c r="D841" s="70"/>
      <c r="E841" s="71"/>
      <c r="F841" s="71"/>
      <c r="G841" s="17"/>
      <c r="H841" s="17"/>
      <c r="I841" s="17"/>
      <c r="J841" s="17"/>
      <c r="K841" s="17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="12" customFormat="1" spans="1:29">
      <c r="A842" s="17"/>
      <c r="B842" s="69"/>
      <c r="C842" s="17"/>
      <c r="D842" s="70"/>
      <c r="E842" s="71"/>
      <c r="F842" s="71"/>
      <c r="G842" s="17"/>
      <c r="H842" s="17"/>
      <c r="I842" s="17"/>
      <c r="J842" s="17"/>
      <c r="K842" s="17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="12" customFormat="1" spans="1:29">
      <c r="A843" s="17"/>
      <c r="B843" s="69"/>
      <c r="C843" s="17"/>
      <c r="D843" s="70"/>
      <c r="E843" s="71"/>
      <c r="F843" s="71"/>
      <c r="G843" s="17"/>
      <c r="H843" s="17"/>
      <c r="I843" s="17"/>
      <c r="J843" s="17"/>
      <c r="K843" s="17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="12" customFormat="1" spans="1:29">
      <c r="A844" s="17"/>
      <c r="B844" s="69"/>
      <c r="C844" s="17"/>
      <c r="D844" s="70"/>
      <c r="E844" s="71"/>
      <c r="F844" s="71"/>
      <c r="G844" s="17"/>
      <c r="H844" s="17"/>
      <c r="I844" s="17"/>
      <c r="J844" s="17"/>
      <c r="K844" s="17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="12" customFormat="1" spans="1:29">
      <c r="A845" s="17"/>
      <c r="B845" s="69"/>
      <c r="C845" s="17"/>
      <c r="D845" s="70"/>
      <c r="E845" s="71"/>
      <c r="F845" s="71"/>
      <c r="G845" s="17"/>
      <c r="H845" s="17"/>
      <c r="I845" s="17"/>
      <c r="J845" s="17"/>
      <c r="K845" s="17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="12" customFormat="1" spans="1:29">
      <c r="A846" s="17"/>
      <c r="B846" s="69"/>
      <c r="C846" s="17"/>
      <c r="D846" s="70"/>
      <c r="E846" s="71"/>
      <c r="F846" s="71"/>
      <c r="G846" s="17"/>
      <c r="H846" s="17"/>
      <c r="I846" s="17"/>
      <c r="J846" s="17"/>
      <c r="K846" s="17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="12" customFormat="1" spans="1:29">
      <c r="A847" s="17"/>
      <c r="B847" s="69"/>
      <c r="C847" s="17"/>
      <c r="D847" s="70"/>
      <c r="E847" s="71"/>
      <c r="F847" s="71"/>
      <c r="G847" s="17"/>
      <c r="H847" s="17"/>
      <c r="I847" s="17"/>
      <c r="J847" s="17"/>
      <c r="K847" s="17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="12" customFormat="1" spans="1:29">
      <c r="A848" s="17"/>
      <c r="B848" s="69"/>
      <c r="C848" s="17"/>
      <c r="D848" s="70"/>
      <c r="E848" s="71"/>
      <c r="F848" s="71"/>
      <c r="G848" s="17"/>
      <c r="H848" s="17"/>
      <c r="I848" s="17"/>
      <c r="J848" s="17"/>
      <c r="K848" s="17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="12" customFormat="1" spans="1:29">
      <c r="A849" s="17"/>
      <c r="B849" s="69"/>
      <c r="C849" s="17"/>
      <c r="D849" s="70"/>
      <c r="E849" s="71"/>
      <c r="F849" s="71"/>
      <c r="G849" s="17"/>
      <c r="H849" s="17"/>
      <c r="I849" s="17"/>
      <c r="J849" s="17"/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="12" customFormat="1" spans="1:29">
      <c r="A850" s="17"/>
      <c r="B850" s="69"/>
      <c r="C850" s="17"/>
      <c r="D850" s="70"/>
      <c r="E850" s="71"/>
      <c r="F850" s="71"/>
      <c r="G850" s="17"/>
      <c r="H850" s="17"/>
      <c r="I850" s="17"/>
      <c r="J850" s="17"/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="12" customFormat="1" spans="1:29">
      <c r="A851" s="17"/>
      <c r="B851" s="69"/>
      <c r="C851" s="17"/>
      <c r="D851" s="70"/>
      <c r="E851" s="71"/>
      <c r="F851" s="71"/>
      <c r="G851" s="17"/>
      <c r="H851" s="17"/>
      <c r="I851" s="17"/>
      <c r="J851" s="17"/>
      <c r="K851" s="17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="12" customFormat="1" spans="1:29">
      <c r="A852" s="17"/>
      <c r="B852" s="69"/>
      <c r="C852" s="17"/>
      <c r="D852" s="70"/>
      <c r="E852" s="71"/>
      <c r="F852" s="71"/>
      <c r="G852" s="17"/>
      <c r="H852" s="17"/>
      <c r="I852" s="17"/>
      <c r="J852" s="17"/>
      <c r="K852" s="17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="12" customFormat="1" spans="1:29">
      <c r="A853" s="17"/>
      <c r="B853" s="69"/>
      <c r="C853" s="17"/>
      <c r="D853" s="70"/>
      <c r="E853" s="71"/>
      <c r="F853" s="71"/>
      <c r="G853" s="17"/>
      <c r="H853" s="17"/>
      <c r="I853" s="17"/>
      <c r="J853" s="17"/>
      <c r="K853" s="17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="12" customFormat="1" spans="1:29">
      <c r="A854" s="17"/>
      <c r="B854" s="69"/>
      <c r="C854" s="17"/>
      <c r="D854" s="70"/>
      <c r="E854" s="71"/>
      <c r="F854" s="71"/>
      <c r="G854" s="17"/>
      <c r="H854" s="17"/>
      <c r="I854" s="17"/>
      <c r="J854" s="17"/>
      <c r="K854" s="17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="12" customFormat="1" spans="1:29">
      <c r="A855" s="17"/>
      <c r="B855" s="69"/>
      <c r="C855" s="17"/>
      <c r="D855" s="70"/>
      <c r="E855" s="71"/>
      <c r="F855" s="71"/>
      <c r="G855" s="17"/>
      <c r="H855" s="17"/>
      <c r="I855" s="17"/>
      <c r="J855" s="17"/>
      <c r="K855" s="17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="12" customFormat="1" spans="1:29">
      <c r="A856" s="17"/>
      <c r="B856" s="69"/>
      <c r="C856" s="17"/>
      <c r="D856" s="70"/>
      <c r="E856" s="71"/>
      <c r="F856" s="71"/>
      <c r="G856" s="17"/>
      <c r="H856" s="17"/>
      <c r="I856" s="17"/>
      <c r="J856" s="17"/>
      <c r="K856" s="17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="12" customFormat="1" spans="1:29">
      <c r="A857" s="17"/>
      <c r="B857" s="69"/>
      <c r="C857" s="17"/>
      <c r="D857" s="70"/>
      <c r="E857" s="71"/>
      <c r="F857" s="71"/>
      <c r="G857" s="17"/>
      <c r="H857" s="17"/>
      <c r="I857" s="17"/>
      <c r="J857" s="17"/>
      <c r="K857" s="17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="12" customFormat="1" spans="1:29">
      <c r="A858" s="17"/>
      <c r="B858" s="69"/>
      <c r="C858" s="17"/>
      <c r="D858" s="70"/>
      <c r="E858" s="71"/>
      <c r="F858" s="71"/>
      <c r="G858" s="17"/>
      <c r="H858" s="17"/>
      <c r="I858" s="17"/>
      <c r="J858" s="17"/>
      <c r="K858" s="17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="12" customFormat="1" spans="1:29">
      <c r="A859" s="17"/>
      <c r="B859" s="69"/>
      <c r="C859" s="17"/>
      <c r="D859" s="70"/>
      <c r="E859" s="71"/>
      <c r="F859" s="71"/>
      <c r="G859" s="17"/>
      <c r="H859" s="17"/>
      <c r="I859" s="17"/>
      <c r="J859" s="17"/>
      <c r="K859" s="17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="12" customFormat="1" spans="1:29">
      <c r="A860" s="17"/>
      <c r="B860" s="69"/>
      <c r="C860" s="17"/>
      <c r="D860" s="70"/>
      <c r="E860" s="71"/>
      <c r="F860" s="71"/>
      <c r="G860" s="17"/>
      <c r="H860" s="17"/>
      <c r="I860" s="17"/>
      <c r="J860" s="17"/>
      <c r="K860" s="17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="12" customFormat="1" spans="1:29">
      <c r="A861" s="17"/>
      <c r="B861" s="69"/>
      <c r="C861" s="17"/>
      <c r="D861" s="70"/>
      <c r="E861" s="71"/>
      <c r="F861" s="71"/>
      <c r="G861" s="17"/>
      <c r="H861" s="17"/>
      <c r="I861" s="17"/>
      <c r="J861" s="17"/>
      <c r="K861" s="17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="12" customFormat="1" spans="1:29">
      <c r="A862" s="17"/>
      <c r="B862" s="69"/>
      <c r="C862" s="17"/>
      <c r="D862" s="70"/>
      <c r="E862" s="71"/>
      <c r="F862" s="71"/>
      <c r="G862" s="17"/>
      <c r="H862" s="17"/>
      <c r="I862" s="17"/>
      <c r="J862" s="17"/>
      <c r="K862" s="17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="12" customFormat="1" spans="1:29">
      <c r="A863" s="17"/>
      <c r="B863" s="69"/>
      <c r="C863" s="17"/>
      <c r="D863" s="70"/>
      <c r="E863" s="71"/>
      <c r="F863" s="71"/>
      <c r="G863" s="17"/>
      <c r="H863" s="17"/>
      <c r="I863" s="17"/>
      <c r="J863" s="17"/>
      <c r="K863" s="17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="12" customFormat="1" spans="1:29">
      <c r="A864" s="17"/>
      <c r="B864" s="69"/>
      <c r="C864" s="17"/>
      <c r="D864" s="70"/>
      <c r="E864" s="71"/>
      <c r="F864" s="71"/>
      <c r="G864" s="17"/>
      <c r="H864" s="17"/>
      <c r="I864" s="17"/>
      <c r="J864" s="17"/>
      <c r="K864" s="17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="12" customFormat="1" spans="1:29">
      <c r="A865" s="17"/>
      <c r="B865" s="69"/>
      <c r="C865" s="17"/>
      <c r="D865" s="70"/>
      <c r="E865" s="71"/>
      <c r="F865" s="71"/>
      <c r="G865" s="17"/>
      <c r="H865" s="17"/>
      <c r="I865" s="17"/>
      <c r="J865" s="17"/>
      <c r="K865" s="17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="12" customFormat="1" spans="1:29">
      <c r="A866" s="17"/>
      <c r="B866" s="69"/>
      <c r="C866" s="17"/>
      <c r="D866" s="70"/>
      <c r="E866" s="71"/>
      <c r="F866" s="71"/>
      <c r="G866" s="17"/>
      <c r="H866" s="17"/>
      <c r="I866" s="17"/>
      <c r="J866" s="17"/>
      <c r="K866" s="17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="12" customFormat="1" spans="1:29">
      <c r="A867" s="17"/>
      <c r="B867" s="69"/>
      <c r="C867" s="17"/>
      <c r="D867" s="70"/>
      <c r="E867" s="71"/>
      <c r="F867" s="71"/>
      <c r="G867" s="17"/>
      <c r="H867" s="17"/>
      <c r="I867" s="17"/>
      <c r="J867" s="17"/>
      <c r="K867" s="17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="12" customFormat="1" spans="1:29">
      <c r="A868" s="17"/>
      <c r="B868" s="69"/>
      <c r="C868" s="17"/>
      <c r="D868" s="70"/>
      <c r="E868" s="71"/>
      <c r="F868" s="71"/>
      <c r="G868" s="17"/>
      <c r="H868" s="17"/>
      <c r="I868" s="17"/>
      <c r="J868" s="17"/>
      <c r="K868" s="17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="12" customFormat="1" spans="1:29">
      <c r="A869" s="17"/>
      <c r="B869" s="69"/>
      <c r="C869" s="17"/>
      <c r="D869" s="70"/>
      <c r="E869" s="71"/>
      <c r="F869" s="71"/>
      <c r="G869" s="17"/>
      <c r="H869" s="17"/>
      <c r="I869" s="17"/>
      <c r="J869" s="17"/>
      <c r="K869" s="17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="12" customFormat="1" spans="1:29">
      <c r="A870" s="17"/>
      <c r="B870" s="69"/>
      <c r="C870" s="17"/>
      <c r="D870" s="70"/>
      <c r="E870" s="71"/>
      <c r="F870" s="71"/>
      <c r="G870" s="17"/>
      <c r="H870" s="17"/>
      <c r="I870" s="17"/>
      <c r="J870" s="17"/>
      <c r="K870" s="17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="12" customFormat="1" spans="1:29">
      <c r="A871" s="17"/>
      <c r="B871" s="69"/>
      <c r="C871" s="17"/>
      <c r="D871" s="70"/>
      <c r="E871" s="71"/>
      <c r="F871" s="71"/>
      <c r="G871" s="17"/>
      <c r="H871" s="17"/>
      <c r="I871" s="17"/>
      <c r="J871" s="17"/>
      <c r="K871" s="17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="12" customFormat="1" spans="1:29">
      <c r="A872" s="17"/>
      <c r="B872" s="69"/>
      <c r="C872" s="17"/>
      <c r="D872" s="70"/>
      <c r="E872" s="71"/>
      <c r="F872" s="71"/>
      <c r="G872" s="17"/>
      <c r="H872" s="17"/>
      <c r="I872" s="17"/>
      <c r="J872" s="17"/>
      <c r="K872" s="17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="12" customFormat="1" spans="1:29">
      <c r="A873" s="17"/>
      <c r="B873" s="69"/>
      <c r="C873" s="17"/>
      <c r="D873" s="70"/>
      <c r="E873" s="71"/>
      <c r="F873" s="71"/>
      <c r="G873" s="17"/>
      <c r="H873" s="17"/>
      <c r="I873" s="17"/>
      <c r="J873" s="17"/>
      <c r="K873" s="17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="12" customFormat="1" spans="1:29">
      <c r="A874" s="17"/>
      <c r="B874" s="69"/>
      <c r="C874" s="17"/>
      <c r="D874" s="70"/>
      <c r="E874" s="71"/>
      <c r="F874" s="71"/>
      <c r="G874" s="17"/>
      <c r="H874" s="17"/>
      <c r="I874" s="17"/>
      <c r="J874" s="17"/>
      <c r="K874" s="17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="12" customFormat="1" spans="1:29">
      <c r="A875" s="17"/>
      <c r="B875" s="69"/>
      <c r="C875" s="17"/>
      <c r="D875" s="70"/>
      <c r="E875" s="71"/>
      <c r="F875" s="71"/>
      <c r="G875" s="17"/>
      <c r="H875" s="17"/>
      <c r="I875" s="17"/>
      <c r="J875" s="17"/>
      <c r="K875" s="17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="12" customFormat="1" spans="1:29">
      <c r="A876" s="17"/>
      <c r="B876" s="69"/>
      <c r="C876" s="17"/>
      <c r="D876" s="70"/>
      <c r="E876" s="71"/>
      <c r="F876" s="71"/>
      <c r="G876" s="17"/>
      <c r="H876" s="17"/>
      <c r="I876" s="17"/>
      <c r="J876" s="17"/>
      <c r="K876" s="17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="12" customFormat="1" spans="1:29">
      <c r="A877" s="17"/>
      <c r="B877" s="69"/>
      <c r="C877" s="17"/>
      <c r="D877" s="70"/>
      <c r="E877" s="71"/>
      <c r="F877" s="71"/>
      <c r="G877" s="17"/>
      <c r="H877" s="17"/>
      <c r="I877" s="17"/>
      <c r="J877" s="17"/>
      <c r="K877" s="17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="12" customFormat="1" spans="1:29">
      <c r="A878" s="17"/>
      <c r="B878" s="69"/>
      <c r="C878" s="17"/>
      <c r="D878" s="70"/>
      <c r="E878" s="71"/>
      <c r="F878" s="71"/>
      <c r="G878" s="17"/>
      <c r="H878" s="17"/>
      <c r="I878" s="17"/>
      <c r="J878" s="17"/>
      <c r="K878" s="17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s="12" customFormat="1" spans="1:29">
      <c r="A879" s="17"/>
      <c r="B879" s="69"/>
      <c r="C879" s="17"/>
      <c r="D879" s="70"/>
      <c r="E879" s="71"/>
      <c r="F879" s="71"/>
      <c r="G879" s="17"/>
      <c r="H879" s="17"/>
      <c r="I879" s="17"/>
      <c r="J879" s="17"/>
      <c r="K879" s="17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s="12" customFormat="1" spans="1:29">
      <c r="A880" s="17"/>
      <c r="B880" s="69"/>
      <c r="C880" s="17"/>
      <c r="D880" s="70"/>
      <c r="E880" s="71"/>
      <c r="F880" s="71"/>
      <c r="G880" s="17"/>
      <c r="H880" s="17"/>
      <c r="I880" s="17"/>
      <c r="J880" s="17"/>
      <c r="K880" s="17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s="12" customFormat="1" spans="1:29">
      <c r="A881" s="17"/>
      <c r="B881" s="69"/>
      <c r="C881" s="17"/>
      <c r="D881" s="70"/>
      <c r="E881" s="71"/>
      <c r="F881" s="71"/>
      <c r="G881" s="17"/>
      <c r="H881" s="17"/>
      <c r="I881" s="17"/>
      <c r="J881" s="17"/>
      <c r="K881" s="17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s="12" customFormat="1" spans="1:29">
      <c r="A882" s="17"/>
      <c r="B882" s="69"/>
      <c r="C882" s="17"/>
      <c r="D882" s="70"/>
      <c r="E882" s="71"/>
      <c r="F882" s="71"/>
      <c r="G882" s="17"/>
      <c r="H882" s="17"/>
      <c r="I882" s="17"/>
      <c r="J882" s="17"/>
      <c r="K882" s="17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s="12" customFormat="1" spans="1:29">
      <c r="A883" s="17"/>
      <c r="B883" s="69"/>
      <c r="C883" s="17"/>
      <c r="D883" s="70"/>
      <c r="E883" s="71"/>
      <c r="F883" s="71"/>
      <c r="G883" s="17"/>
      <c r="H883" s="17"/>
      <c r="I883" s="17"/>
      <c r="J883" s="17"/>
      <c r="K883" s="17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s="12" customFormat="1" spans="1:29">
      <c r="A884" s="17"/>
      <c r="B884" s="69"/>
      <c r="C884" s="17"/>
      <c r="D884" s="70"/>
      <c r="E884" s="71"/>
      <c r="F884" s="71"/>
      <c r="G884" s="17"/>
      <c r="H884" s="17"/>
      <c r="I884" s="17"/>
      <c r="J884" s="17"/>
      <c r="K884" s="17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s="12" customFormat="1" spans="1:29">
      <c r="A885" s="17"/>
      <c r="B885" s="69"/>
      <c r="C885" s="17"/>
      <c r="D885" s="70"/>
      <c r="E885" s="71"/>
      <c r="F885" s="71"/>
      <c r="G885" s="17"/>
      <c r="H885" s="17"/>
      <c r="I885" s="17"/>
      <c r="J885" s="17"/>
      <c r="K885" s="17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s="12" customFormat="1" spans="1:29">
      <c r="A886" s="17"/>
      <c r="B886" s="69"/>
      <c r="C886" s="17"/>
      <c r="D886" s="70"/>
      <c r="E886" s="71"/>
      <c r="F886" s="71"/>
      <c r="G886" s="17"/>
      <c r="H886" s="17"/>
      <c r="I886" s="17"/>
      <c r="J886" s="17"/>
      <c r="K886" s="17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s="12" customFormat="1" spans="1:29">
      <c r="A887" s="17"/>
      <c r="B887" s="69"/>
      <c r="C887" s="17"/>
      <c r="D887" s="70"/>
      <c r="E887" s="71"/>
      <c r="F887" s="71"/>
      <c r="G887" s="17"/>
      <c r="H887" s="17"/>
      <c r="I887" s="17"/>
      <c r="J887" s="17"/>
      <c r="K887" s="17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s="12" customFormat="1" spans="1:29">
      <c r="A888" s="17"/>
      <c r="B888" s="69"/>
      <c r="C888" s="17"/>
      <c r="D888" s="70"/>
      <c r="E888" s="71"/>
      <c r="F888" s="71"/>
      <c r="G888" s="17"/>
      <c r="H888" s="17"/>
      <c r="I888" s="17"/>
      <c r="J888" s="17"/>
      <c r="K888" s="17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s="12" customFormat="1" spans="1:29">
      <c r="A889" s="17"/>
      <c r="B889" s="69"/>
      <c r="C889" s="17"/>
      <c r="D889" s="70"/>
      <c r="E889" s="71"/>
      <c r="F889" s="71"/>
      <c r="G889" s="17"/>
      <c r="H889" s="17"/>
      <c r="I889" s="17"/>
      <c r="J889" s="17"/>
      <c r="K889" s="17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s="12" customFormat="1" spans="1:29">
      <c r="A890" s="17"/>
      <c r="B890" s="69"/>
      <c r="C890" s="17"/>
      <c r="D890" s="70"/>
      <c r="E890" s="71"/>
      <c r="F890" s="71"/>
      <c r="G890" s="17"/>
      <c r="H890" s="17"/>
      <c r="I890" s="17"/>
      <c r="J890" s="17"/>
      <c r="K890" s="17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s="12" customFormat="1" spans="1:29">
      <c r="A891" s="17"/>
      <c r="B891" s="69"/>
      <c r="C891" s="17"/>
      <c r="D891" s="70"/>
      <c r="E891" s="71"/>
      <c r="F891" s="71"/>
      <c r="G891" s="17"/>
      <c r="H891" s="17"/>
      <c r="I891" s="17"/>
      <c r="J891" s="17"/>
      <c r="K891" s="17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s="12" customFormat="1" spans="1:29">
      <c r="A892" s="17"/>
      <c r="B892" s="69"/>
      <c r="C892" s="17"/>
      <c r="D892" s="70"/>
      <c r="E892" s="71"/>
      <c r="F892" s="71"/>
      <c r="G892" s="17"/>
      <c r="H892" s="17"/>
      <c r="I892" s="17"/>
      <c r="J892" s="17"/>
      <c r="K892" s="17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s="12" customFormat="1" spans="1:29">
      <c r="A893" s="17"/>
      <c r="B893" s="69"/>
      <c r="C893" s="17"/>
      <c r="D893" s="70"/>
      <c r="E893" s="71"/>
      <c r="F893" s="71"/>
      <c r="G893" s="17"/>
      <c r="H893" s="17"/>
      <c r="I893" s="17"/>
      <c r="J893" s="17"/>
      <c r="K893" s="17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s="12" customFormat="1" spans="1:29">
      <c r="A894" s="17"/>
      <c r="B894" s="69"/>
      <c r="C894" s="17"/>
      <c r="D894" s="70"/>
      <c r="E894" s="71"/>
      <c r="F894" s="71"/>
      <c r="G894" s="17"/>
      <c r="H894" s="17"/>
      <c r="I894" s="17"/>
      <c r="J894" s="17"/>
      <c r="K894" s="17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s="12" customFormat="1" spans="1:29">
      <c r="A895" s="17"/>
      <c r="B895" s="69"/>
      <c r="C895" s="17"/>
      <c r="D895" s="70"/>
      <c r="E895" s="71"/>
      <c r="F895" s="71"/>
      <c r="G895" s="17"/>
      <c r="H895" s="17"/>
      <c r="I895" s="17"/>
      <c r="J895" s="17"/>
      <c r="K895" s="17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s="12" customFormat="1" spans="1:29">
      <c r="A896" s="17"/>
      <c r="B896" s="69"/>
      <c r="C896" s="17"/>
      <c r="D896" s="70"/>
      <c r="E896" s="71"/>
      <c r="F896" s="71"/>
      <c r="G896" s="17"/>
      <c r="H896" s="17"/>
      <c r="I896" s="17"/>
      <c r="J896" s="17"/>
      <c r="K896" s="17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s="12" customFormat="1" spans="1:29">
      <c r="A897" s="17"/>
      <c r="B897" s="69"/>
      <c r="C897" s="17"/>
      <c r="D897" s="70"/>
      <c r="E897" s="71"/>
      <c r="F897" s="71"/>
      <c r="G897" s="17"/>
      <c r="H897" s="17"/>
      <c r="I897" s="17"/>
      <c r="J897" s="17"/>
      <c r="K897" s="17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s="12" customFormat="1" spans="1:29">
      <c r="A898" s="17"/>
      <c r="B898" s="69"/>
      <c r="C898" s="17"/>
      <c r="D898" s="70"/>
      <c r="E898" s="71"/>
      <c r="F898" s="71"/>
      <c r="G898" s="17"/>
      <c r="H898" s="17"/>
      <c r="I898" s="17"/>
      <c r="J898" s="17"/>
      <c r="K898" s="17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s="12" customFormat="1" spans="1:29">
      <c r="A899" s="17"/>
      <c r="B899" s="69"/>
      <c r="C899" s="17"/>
      <c r="D899" s="70"/>
      <c r="E899" s="71"/>
      <c r="F899" s="71"/>
      <c r="G899" s="17"/>
      <c r="H899" s="17"/>
      <c r="I899" s="17"/>
      <c r="J899" s="17"/>
      <c r="K899" s="17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s="12" customFormat="1" spans="1:29">
      <c r="A900" s="17"/>
      <c r="B900" s="69"/>
      <c r="C900" s="17"/>
      <c r="D900" s="70"/>
      <c r="E900" s="71"/>
      <c r="F900" s="71"/>
      <c r="G900" s="17"/>
      <c r="H900" s="17"/>
      <c r="I900" s="17"/>
      <c r="J900" s="17"/>
      <c r="K900" s="17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</sheetData>
  <protectedRanges>
    <protectedRange sqref="E$1:F$1048576" name="区域2"/>
  </protectedRanges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26"/>
  <sheetViews>
    <sheetView workbookViewId="0">
      <selection activeCell="F69" sqref="A1:F69"/>
    </sheetView>
  </sheetViews>
  <sheetFormatPr defaultColWidth="9" defaultRowHeight="14.25"/>
  <cols>
    <col min="1" max="1" width="6.625" style="145" customWidth="1"/>
    <col min="2" max="2" width="25.625" style="144" customWidth="1"/>
    <col min="3" max="3" width="6.5" style="145" customWidth="1"/>
    <col min="4" max="4" width="11" style="146" customWidth="1"/>
    <col min="5" max="5" width="15" style="147" customWidth="1"/>
    <col min="6" max="6" width="15" style="148" customWidth="1"/>
    <col min="7" max="7" width="9.5" style="190" customWidth="1"/>
    <col min="8" max="8" width="9.125" style="190" customWidth="1"/>
    <col min="9" max="11" width="9" style="190"/>
    <col min="12" max="29" width="9" style="191"/>
    <col min="30" max="16384" width="9" style="189"/>
  </cols>
  <sheetData>
    <row r="1" s="189" customFormat="1" ht="24" customHeight="1" spans="1:29">
      <c r="A1" s="149" t="s">
        <v>30</v>
      </c>
      <c r="B1" s="149"/>
      <c r="C1" s="149"/>
      <c r="D1" s="149"/>
      <c r="E1" s="150"/>
      <c r="F1" s="149"/>
      <c r="G1" s="190"/>
      <c r="H1" s="190"/>
      <c r="I1" s="190"/>
      <c r="J1" s="190"/>
      <c r="K1" s="190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="189" customFormat="1" ht="24" customHeight="1" spans="1:29">
      <c r="A2" s="20" t="str">
        <f>'100章'!A3</f>
        <v>项目编号：伽师县2023年示范村(二期)-西克尔镇西克尔村辅道建设项目</v>
      </c>
      <c r="B2" s="20"/>
      <c r="C2" s="20"/>
      <c r="D2" s="20"/>
      <c r="E2" s="20"/>
      <c r="F2" s="20"/>
      <c r="G2" s="190"/>
      <c r="H2" s="190"/>
      <c r="I2" s="190"/>
      <c r="J2" s="190"/>
      <c r="K2" s="190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="189" customFormat="1" ht="24" customHeight="1" spans="1:29">
      <c r="A3" s="151" t="s">
        <v>3</v>
      </c>
      <c r="B3" s="152" t="s">
        <v>4</v>
      </c>
      <c r="C3" s="153" t="s">
        <v>5</v>
      </c>
      <c r="D3" s="154" t="s">
        <v>6</v>
      </c>
      <c r="E3" s="155" t="s">
        <v>7</v>
      </c>
      <c r="F3" s="156" t="s">
        <v>8</v>
      </c>
      <c r="G3" s="190"/>
      <c r="H3" s="190"/>
      <c r="I3" s="190"/>
      <c r="J3" s="190"/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</row>
    <row r="4" s="189" customFormat="1" ht="21.95" customHeight="1" spans="1:29">
      <c r="A4" s="192" t="s">
        <v>31</v>
      </c>
      <c r="B4" s="158" t="s">
        <v>32</v>
      </c>
      <c r="C4" s="39"/>
      <c r="D4" s="159"/>
      <c r="E4" s="160"/>
      <c r="F4" s="161"/>
      <c r="G4" s="190"/>
      <c r="H4" s="190"/>
      <c r="I4" s="190"/>
      <c r="J4" s="190"/>
      <c r="K4" s="190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</row>
    <row r="5" s="189" customFormat="1" ht="21.95" customHeight="1" spans="1:29">
      <c r="A5" s="192" t="s">
        <v>33</v>
      </c>
      <c r="B5" s="158" t="s">
        <v>34</v>
      </c>
      <c r="C5" s="39" t="s">
        <v>35</v>
      </c>
      <c r="D5" s="169"/>
      <c r="E5" s="160"/>
      <c r="F5" s="161"/>
      <c r="G5" s="190"/>
      <c r="H5" s="190"/>
      <c r="I5" s="190"/>
      <c r="J5" s="190"/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</row>
    <row r="6" s="189" customFormat="1" ht="21.95" customHeight="1" spans="1:29">
      <c r="A6" s="192" t="s">
        <v>36</v>
      </c>
      <c r="B6" s="158" t="s">
        <v>37</v>
      </c>
      <c r="C6" s="39" t="s">
        <v>38</v>
      </c>
      <c r="D6" s="159"/>
      <c r="E6" s="160"/>
      <c r="F6" s="161"/>
      <c r="G6" s="190"/>
      <c r="H6" s="190"/>
      <c r="I6" s="190"/>
      <c r="J6" s="190"/>
      <c r="K6" s="190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</row>
    <row r="7" s="189" customFormat="1" ht="21.95" customHeight="1" spans="1:29">
      <c r="A7" s="192" t="s">
        <v>39</v>
      </c>
      <c r="B7" s="158" t="s">
        <v>40</v>
      </c>
      <c r="C7" s="39"/>
      <c r="D7" s="159"/>
      <c r="E7" s="160"/>
      <c r="F7" s="161"/>
      <c r="G7" s="190"/>
      <c r="H7" s="190"/>
      <c r="I7" s="190"/>
      <c r="J7" s="190"/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</row>
    <row r="8" s="189" customFormat="1" ht="21.95" customHeight="1" spans="1:29">
      <c r="A8" s="192" t="s">
        <v>33</v>
      </c>
      <c r="B8" s="158" t="s">
        <v>41</v>
      </c>
      <c r="C8" s="39" t="s">
        <v>35</v>
      </c>
      <c r="D8" s="159"/>
      <c r="E8" s="160"/>
      <c r="F8" s="161"/>
      <c r="G8" s="190"/>
      <c r="H8" s="190"/>
      <c r="I8" s="190"/>
      <c r="J8" s="190"/>
      <c r="K8" s="190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</row>
    <row r="9" s="189" customFormat="1" ht="21.95" customHeight="1" spans="1:29">
      <c r="A9" s="192" t="s">
        <v>36</v>
      </c>
      <c r="B9" s="158" t="s">
        <v>42</v>
      </c>
      <c r="C9" s="160" t="s">
        <v>43</v>
      </c>
      <c r="D9" s="160"/>
      <c r="E9" s="160"/>
      <c r="F9" s="161"/>
      <c r="G9" s="190"/>
      <c r="H9" s="190"/>
      <c r="I9" s="190"/>
      <c r="J9" s="190"/>
      <c r="K9" s="190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</row>
    <row r="10" s="189" customFormat="1" ht="21.95" customHeight="1" spans="1:29">
      <c r="A10" s="192" t="s">
        <v>44</v>
      </c>
      <c r="B10" s="158" t="s">
        <v>45</v>
      </c>
      <c r="C10" s="39" t="s">
        <v>35</v>
      </c>
      <c r="D10" s="159"/>
      <c r="E10" s="160"/>
      <c r="F10" s="161"/>
      <c r="G10" s="190"/>
      <c r="H10" s="190"/>
      <c r="I10" s="190"/>
      <c r="J10" s="190"/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</row>
    <row r="11" s="189" customFormat="1" ht="21.95" customHeight="1" spans="1:29">
      <c r="A11" s="192" t="s">
        <v>46</v>
      </c>
      <c r="B11" s="158" t="s">
        <v>47</v>
      </c>
      <c r="C11" s="39"/>
      <c r="D11" s="159"/>
      <c r="E11" s="160"/>
      <c r="F11" s="161"/>
      <c r="G11" s="190"/>
      <c r="H11" s="190"/>
      <c r="I11" s="190"/>
      <c r="J11" s="190"/>
      <c r="K11" s="190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</row>
    <row r="12" s="189" customFormat="1" ht="21.95" customHeight="1" spans="1:29">
      <c r="A12" s="192" t="s">
        <v>33</v>
      </c>
      <c r="B12" s="158" t="s">
        <v>48</v>
      </c>
      <c r="C12" s="39" t="s">
        <v>35</v>
      </c>
      <c r="D12" s="159"/>
      <c r="E12" s="160"/>
      <c r="F12" s="161"/>
      <c r="G12" s="190"/>
      <c r="H12" s="190"/>
      <c r="I12" s="190"/>
      <c r="J12" s="190"/>
      <c r="K12" s="190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</row>
    <row r="13" s="189" customFormat="1" ht="21.95" customHeight="1" spans="1:29">
      <c r="A13" s="192" t="s">
        <v>36</v>
      </c>
      <c r="B13" s="158" t="s">
        <v>49</v>
      </c>
      <c r="C13" s="39" t="s">
        <v>35</v>
      </c>
      <c r="D13" s="159"/>
      <c r="E13" s="160"/>
      <c r="F13" s="161"/>
      <c r="G13" s="190"/>
      <c r="H13" s="190"/>
      <c r="I13" s="190"/>
      <c r="J13" s="190"/>
      <c r="K13" s="190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</row>
    <row r="14" s="189" customFormat="1" ht="21.95" customHeight="1" spans="1:29">
      <c r="A14" s="192" t="s">
        <v>44</v>
      </c>
      <c r="B14" s="158" t="s">
        <v>50</v>
      </c>
      <c r="C14" s="39" t="s">
        <v>35</v>
      </c>
      <c r="D14" s="159"/>
      <c r="E14" s="160"/>
      <c r="F14" s="161"/>
      <c r="G14" s="190"/>
      <c r="H14" s="190"/>
      <c r="I14" s="190"/>
      <c r="J14" s="190"/>
      <c r="K14" s="190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="189" customFormat="1" ht="21.95" customHeight="1" spans="1:29">
      <c r="A15" s="192" t="s">
        <v>51</v>
      </c>
      <c r="B15" s="158" t="s">
        <v>52</v>
      </c>
      <c r="C15" s="39"/>
      <c r="D15" s="159"/>
      <c r="E15" s="160"/>
      <c r="F15" s="161"/>
      <c r="G15" s="190"/>
      <c r="H15" s="190"/>
      <c r="I15" s="190"/>
      <c r="J15" s="190"/>
      <c r="K15" s="190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="189" customFormat="1" ht="21.95" customHeight="1" spans="1:29">
      <c r="A16" s="192" t="s">
        <v>33</v>
      </c>
      <c r="B16" s="49" t="s">
        <v>53</v>
      </c>
      <c r="C16" s="50" t="s">
        <v>54</v>
      </c>
      <c r="D16" s="193">
        <v>3769</v>
      </c>
      <c r="E16" s="160"/>
      <c r="F16" s="161"/>
      <c r="G16" s="190"/>
      <c r="H16" s="190"/>
      <c r="I16" s="190"/>
      <c r="J16" s="190"/>
      <c r="K16" s="190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="189" customFormat="1" ht="21.95" customHeight="1" spans="1:29">
      <c r="A17" s="192" t="s">
        <v>36</v>
      </c>
      <c r="B17" s="49" t="s">
        <v>55</v>
      </c>
      <c r="C17" s="50" t="s">
        <v>54</v>
      </c>
      <c r="D17" s="51"/>
      <c r="E17" s="160"/>
      <c r="F17" s="161"/>
      <c r="G17" s="190"/>
      <c r="H17" s="190"/>
      <c r="I17" s="190"/>
      <c r="J17" s="190"/>
      <c r="K17" s="190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="189" customFormat="1" ht="21.95" customHeight="1" spans="1:29">
      <c r="A18" s="192" t="s">
        <v>44</v>
      </c>
      <c r="B18" s="158" t="s">
        <v>56</v>
      </c>
      <c r="C18" s="39" t="s">
        <v>35</v>
      </c>
      <c r="D18" s="194"/>
      <c r="E18" s="160"/>
      <c r="F18" s="161"/>
      <c r="G18" s="190"/>
      <c r="H18" s="190"/>
      <c r="I18" s="190"/>
      <c r="J18" s="190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</row>
    <row r="19" s="189" customFormat="1" ht="21.95" customHeight="1" spans="1:29">
      <c r="A19" s="192" t="s">
        <v>57</v>
      </c>
      <c r="B19" s="158" t="s">
        <v>58</v>
      </c>
      <c r="C19" s="39" t="s">
        <v>35</v>
      </c>
      <c r="D19" s="194"/>
      <c r="E19" s="160"/>
      <c r="F19" s="161"/>
      <c r="G19" s="190"/>
      <c r="H19" s="190"/>
      <c r="I19" s="190"/>
      <c r="J19" s="190"/>
      <c r="K19" s="190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</row>
    <row r="20" s="189" customFormat="1" ht="21.95" customHeight="1" spans="1:29">
      <c r="A20" s="192" t="s">
        <v>59</v>
      </c>
      <c r="B20" s="158" t="s">
        <v>60</v>
      </c>
      <c r="C20" s="39"/>
      <c r="D20" s="195"/>
      <c r="E20" s="160"/>
      <c r="F20" s="161"/>
      <c r="G20" s="190"/>
      <c r="H20" s="190"/>
      <c r="I20" s="190"/>
      <c r="J20" s="190"/>
      <c r="K20" s="190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</row>
    <row r="21" s="189" customFormat="1" ht="21.95" customHeight="1" spans="1:29">
      <c r="A21" s="192" t="s">
        <v>33</v>
      </c>
      <c r="B21" s="158" t="s">
        <v>61</v>
      </c>
      <c r="C21" s="39" t="s">
        <v>35</v>
      </c>
      <c r="D21" s="159"/>
      <c r="E21" s="160"/>
      <c r="F21" s="161"/>
      <c r="G21" s="190"/>
      <c r="H21" s="190"/>
      <c r="I21" s="190"/>
      <c r="J21" s="190"/>
      <c r="K21" s="190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</row>
    <row r="22" s="189" customFormat="1" ht="21.95" customHeight="1" spans="1:29">
      <c r="A22" s="192" t="s">
        <v>36</v>
      </c>
      <c r="B22" s="158" t="s">
        <v>62</v>
      </c>
      <c r="C22" s="39" t="s">
        <v>35</v>
      </c>
      <c r="D22" s="195"/>
      <c r="E22" s="160"/>
      <c r="F22" s="161"/>
      <c r="G22" s="190"/>
      <c r="H22" s="190"/>
      <c r="I22" s="190"/>
      <c r="J22" s="190"/>
      <c r="K22" s="190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</row>
    <row r="23" s="189" customFormat="1" ht="21.95" customHeight="1" spans="1:29">
      <c r="A23" s="192" t="s">
        <v>44</v>
      </c>
      <c r="B23" s="158" t="s">
        <v>56</v>
      </c>
      <c r="C23" s="39" t="s">
        <v>35</v>
      </c>
      <c r="D23" s="195"/>
      <c r="E23" s="160"/>
      <c r="F23" s="161"/>
      <c r="G23" s="190"/>
      <c r="H23" s="190"/>
      <c r="I23" s="190"/>
      <c r="J23" s="190"/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</row>
    <row r="24" s="189" customFormat="1" ht="33" customHeight="1" spans="1:29">
      <c r="A24" s="192" t="s">
        <v>57</v>
      </c>
      <c r="B24" s="158" t="s">
        <v>63</v>
      </c>
      <c r="C24" s="39" t="s">
        <v>64</v>
      </c>
      <c r="D24" s="159"/>
      <c r="E24" s="160"/>
      <c r="F24" s="161"/>
      <c r="G24" s="196"/>
      <c r="H24" s="196"/>
      <c r="I24" s="190"/>
      <c r="J24" s="190"/>
      <c r="K24" s="190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</row>
    <row r="25" s="189" customFormat="1" ht="21.95" customHeight="1" spans="1:29">
      <c r="A25" s="192" t="s">
        <v>65</v>
      </c>
      <c r="B25" s="158" t="s">
        <v>66</v>
      </c>
      <c r="C25" s="39"/>
      <c r="D25" s="195"/>
      <c r="E25" s="160"/>
      <c r="F25" s="161"/>
      <c r="G25" s="196"/>
      <c r="H25" s="196"/>
      <c r="I25" s="190"/>
      <c r="J25" s="190"/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</row>
    <row r="26" s="189" customFormat="1" ht="21.95" customHeight="1" spans="1:29">
      <c r="A26" s="192" t="s">
        <v>33</v>
      </c>
      <c r="B26" s="158" t="s">
        <v>67</v>
      </c>
      <c r="C26" s="39" t="s">
        <v>35</v>
      </c>
      <c r="D26" s="51"/>
      <c r="E26" s="160"/>
      <c r="F26" s="161"/>
      <c r="G26" s="196"/>
      <c r="H26" s="196"/>
      <c r="I26" s="190"/>
      <c r="J26" s="190"/>
      <c r="K26" s="190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</row>
    <row r="27" s="189" customFormat="1" ht="21.95" customHeight="1" spans="1:29">
      <c r="A27" s="192" t="s">
        <v>36</v>
      </c>
      <c r="B27" s="158" t="s">
        <v>68</v>
      </c>
      <c r="C27" s="197" t="s">
        <v>35</v>
      </c>
      <c r="D27" s="195"/>
      <c r="E27" s="160"/>
      <c r="F27" s="161"/>
      <c r="G27" s="198"/>
      <c r="H27" s="196"/>
      <c r="I27" s="190"/>
      <c r="J27" s="190"/>
      <c r="K27" s="190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</row>
    <row r="28" s="189" customFormat="1" ht="21.95" customHeight="1" spans="1:29">
      <c r="A28" s="192" t="s">
        <v>44</v>
      </c>
      <c r="B28" s="158" t="s">
        <v>69</v>
      </c>
      <c r="C28" s="197" t="s">
        <v>35</v>
      </c>
      <c r="D28" s="51"/>
      <c r="E28" s="160"/>
      <c r="F28" s="161"/>
      <c r="G28" s="198"/>
      <c r="H28" s="196"/>
      <c r="I28" s="190"/>
      <c r="J28" s="190"/>
      <c r="K28" s="190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</row>
    <row r="29" s="189" customFormat="1" ht="21.95" customHeight="1" spans="1:29">
      <c r="A29" s="192" t="s">
        <v>57</v>
      </c>
      <c r="B29" s="158" t="s">
        <v>70</v>
      </c>
      <c r="C29" s="39" t="s">
        <v>35</v>
      </c>
      <c r="D29" s="159"/>
      <c r="E29" s="160"/>
      <c r="F29" s="161"/>
      <c r="G29" s="196"/>
      <c r="H29" s="196"/>
      <c r="I29" s="190"/>
      <c r="J29" s="190"/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</row>
    <row r="30" s="189" customFormat="1" ht="21.95" customHeight="1" spans="1:29">
      <c r="A30" s="199" t="s">
        <v>71</v>
      </c>
      <c r="B30" s="200" t="s">
        <v>72</v>
      </c>
      <c r="C30" s="201" t="s">
        <v>35</v>
      </c>
      <c r="D30" s="202"/>
      <c r="E30" s="203"/>
      <c r="F30" s="204"/>
      <c r="G30" s="196"/>
      <c r="H30" s="196"/>
      <c r="I30" s="190"/>
      <c r="J30" s="190"/>
      <c r="K30" s="190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</row>
    <row r="31" s="189" customFormat="1" ht="21.95" customHeight="1" spans="1:29">
      <c r="A31" s="205" t="s">
        <v>73</v>
      </c>
      <c r="B31" s="206" t="s">
        <v>74</v>
      </c>
      <c r="C31" s="207"/>
      <c r="D31" s="208"/>
      <c r="E31" s="209"/>
      <c r="F31" s="210"/>
      <c r="G31" s="190"/>
      <c r="H31" s="190"/>
      <c r="I31" s="190"/>
      <c r="J31" s="190"/>
      <c r="K31" s="190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</row>
    <row r="32" s="189" customFormat="1" ht="21.95" customHeight="1" spans="1:29">
      <c r="A32" s="192" t="s">
        <v>33</v>
      </c>
      <c r="B32" s="158" t="s">
        <v>67</v>
      </c>
      <c r="C32" s="39" t="s">
        <v>35</v>
      </c>
      <c r="D32" s="159"/>
      <c r="E32" s="160"/>
      <c r="F32" s="161"/>
      <c r="G32" s="190"/>
      <c r="H32" s="190"/>
      <c r="I32" s="190"/>
      <c r="J32" s="190"/>
      <c r="K32" s="190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</row>
    <row r="33" s="189" customFormat="1" ht="21.95" customHeight="1" spans="1:29">
      <c r="A33" s="192" t="s">
        <v>36</v>
      </c>
      <c r="B33" s="158" t="s">
        <v>68</v>
      </c>
      <c r="C33" s="39" t="s">
        <v>35</v>
      </c>
      <c r="D33" s="159"/>
      <c r="E33" s="160"/>
      <c r="F33" s="161"/>
      <c r="G33" s="190"/>
      <c r="H33" s="190"/>
      <c r="I33" s="190"/>
      <c r="J33" s="190"/>
      <c r="K33" s="190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</row>
    <row r="34" s="189" customFormat="1" ht="21.95" customHeight="1" spans="1:29">
      <c r="A34" s="192" t="s">
        <v>44</v>
      </c>
      <c r="B34" s="158" t="s">
        <v>69</v>
      </c>
      <c r="C34" s="39" t="s">
        <v>35</v>
      </c>
      <c r="D34" s="159"/>
      <c r="E34" s="160"/>
      <c r="F34" s="161"/>
      <c r="G34" s="190"/>
      <c r="H34" s="190"/>
      <c r="I34" s="190"/>
      <c r="J34" s="190"/>
      <c r="K34" s="190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</row>
    <row r="35" s="189" customFormat="1" ht="21.95" customHeight="1" spans="1:29">
      <c r="A35" s="192" t="s">
        <v>57</v>
      </c>
      <c r="B35" s="158" t="s">
        <v>70</v>
      </c>
      <c r="C35" s="39" t="s">
        <v>35</v>
      </c>
      <c r="D35" s="159"/>
      <c r="E35" s="160"/>
      <c r="F35" s="161"/>
      <c r="G35" s="190"/>
      <c r="H35" s="190"/>
      <c r="I35" s="190"/>
      <c r="J35" s="190"/>
      <c r="K35" s="190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</row>
    <row r="36" s="189" customFormat="1" ht="21.95" customHeight="1" spans="1:29">
      <c r="A36" s="192" t="s">
        <v>75</v>
      </c>
      <c r="B36" s="158" t="s">
        <v>76</v>
      </c>
      <c r="C36" s="39"/>
      <c r="D36" s="159"/>
      <c r="E36" s="160"/>
      <c r="F36" s="161"/>
      <c r="G36" s="190"/>
      <c r="H36" s="190"/>
      <c r="I36" s="190"/>
      <c r="J36" s="190"/>
      <c r="K36" s="190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</row>
    <row r="37" s="189" customFormat="1" ht="21.95" customHeight="1" spans="1:29">
      <c r="A37" s="192" t="s">
        <v>33</v>
      </c>
      <c r="B37" s="158" t="s">
        <v>77</v>
      </c>
      <c r="C37" s="39" t="s">
        <v>35</v>
      </c>
      <c r="D37" s="159"/>
      <c r="E37" s="160"/>
      <c r="F37" s="161"/>
      <c r="G37" s="190"/>
      <c r="H37" s="190"/>
      <c r="I37" s="190"/>
      <c r="J37" s="190"/>
      <c r="K37" s="190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</row>
    <row r="38" s="189" customFormat="1" ht="21.95" customHeight="1" spans="1:29">
      <c r="A38" s="192" t="s">
        <v>36</v>
      </c>
      <c r="B38" s="158" t="s">
        <v>78</v>
      </c>
      <c r="C38" s="39"/>
      <c r="D38" s="159"/>
      <c r="E38" s="160"/>
      <c r="F38" s="161"/>
      <c r="G38" s="190"/>
      <c r="H38" s="190"/>
      <c r="I38" s="190"/>
      <c r="J38" s="190"/>
      <c r="K38" s="190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</row>
    <row r="39" s="189" customFormat="1" ht="21.95" customHeight="1" spans="1:29">
      <c r="A39" s="211" t="s">
        <v>79</v>
      </c>
      <c r="B39" s="158" t="s">
        <v>80</v>
      </c>
      <c r="C39" s="39" t="s">
        <v>35</v>
      </c>
      <c r="D39" s="159"/>
      <c r="E39" s="160"/>
      <c r="F39" s="161"/>
      <c r="G39" s="190"/>
      <c r="H39" s="190"/>
      <c r="I39" s="190"/>
      <c r="J39" s="190"/>
      <c r="K39" s="190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</row>
    <row r="40" s="189" customFormat="1" ht="21.95" customHeight="1" spans="1:29">
      <c r="A40" s="211" t="s">
        <v>81</v>
      </c>
      <c r="B40" s="158" t="s">
        <v>82</v>
      </c>
      <c r="C40" s="39" t="s">
        <v>35</v>
      </c>
      <c r="D40" s="159"/>
      <c r="E40" s="160"/>
      <c r="F40" s="161"/>
      <c r="G40" s="190"/>
      <c r="H40" s="190"/>
      <c r="I40" s="190"/>
      <c r="J40" s="190"/>
      <c r="K40" s="190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</row>
    <row r="41" s="189" customFormat="1" ht="28" customHeight="1" spans="1:29">
      <c r="A41" s="211" t="s">
        <v>83</v>
      </c>
      <c r="B41" s="158" t="s">
        <v>84</v>
      </c>
      <c r="C41" s="39" t="s">
        <v>35</v>
      </c>
      <c r="D41" s="159"/>
      <c r="E41" s="160"/>
      <c r="F41" s="161"/>
      <c r="G41" s="190"/>
      <c r="H41" s="190"/>
      <c r="I41" s="190"/>
      <c r="J41" s="190"/>
      <c r="K41" s="190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</row>
    <row r="42" s="189" customFormat="1" ht="21.95" customHeight="1" spans="1:29">
      <c r="A42" s="192" t="s">
        <v>44</v>
      </c>
      <c r="B42" s="158" t="s">
        <v>85</v>
      </c>
      <c r="C42" s="39" t="s">
        <v>64</v>
      </c>
      <c r="D42" s="159"/>
      <c r="E42" s="160"/>
      <c r="F42" s="161"/>
      <c r="G42" s="190"/>
      <c r="H42" s="190"/>
      <c r="I42" s="190"/>
      <c r="J42" s="190"/>
      <c r="K42" s="190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</row>
    <row r="43" s="189" customFormat="1" ht="21.95" customHeight="1" spans="1:29">
      <c r="A43" s="192" t="s">
        <v>57</v>
      </c>
      <c r="B43" s="158" t="s">
        <v>86</v>
      </c>
      <c r="C43" s="39" t="s">
        <v>64</v>
      </c>
      <c r="D43" s="159"/>
      <c r="E43" s="160"/>
      <c r="F43" s="161"/>
      <c r="G43" s="190"/>
      <c r="H43" s="190"/>
      <c r="I43" s="190"/>
      <c r="J43" s="190"/>
      <c r="K43" s="190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</row>
    <row r="44" s="189" customFormat="1" ht="21.95" customHeight="1" spans="1:29">
      <c r="A44" s="192" t="s">
        <v>71</v>
      </c>
      <c r="B44" s="158" t="s">
        <v>87</v>
      </c>
      <c r="C44" s="39"/>
      <c r="D44" s="159"/>
      <c r="E44" s="160"/>
      <c r="F44" s="161"/>
      <c r="G44" s="190"/>
      <c r="H44" s="190"/>
      <c r="I44" s="190"/>
      <c r="J44" s="190"/>
      <c r="K44" s="190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</row>
    <row r="45" s="189" customFormat="1" ht="21.95" customHeight="1" spans="1:29">
      <c r="A45" s="192" t="s">
        <v>88</v>
      </c>
      <c r="B45" s="158" t="s">
        <v>89</v>
      </c>
      <c r="C45" s="39" t="s">
        <v>43</v>
      </c>
      <c r="D45" s="159"/>
      <c r="E45" s="160"/>
      <c r="F45" s="161"/>
      <c r="G45" s="190"/>
      <c r="H45" s="190"/>
      <c r="I45" s="190"/>
      <c r="J45" s="190"/>
      <c r="K45" s="190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</row>
    <row r="46" s="189" customFormat="1" ht="24" spans="1:29">
      <c r="A46" s="192" t="s">
        <v>90</v>
      </c>
      <c r="B46" s="158" t="s">
        <v>91</v>
      </c>
      <c r="C46" s="39" t="s">
        <v>43</v>
      </c>
      <c r="D46" s="159"/>
      <c r="E46" s="160"/>
      <c r="F46" s="161"/>
      <c r="G46" s="190"/>
      <c r="H46" s="190"/>
      <c r="I46" s="190"/>
      <c r="J46" s="190"/>
      <c r="K46" s="190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</row>
    <row r="47" s="189" customFormat="1" ht="21.95" customHeight="1" spans="1:29">
      <c r="A47" s="192" t="s">
        <v>92</v>
      </c>
      <c r="B47" s="158" t="s">
        <v>93</v>
      </c>
      <c r="C47" s="39" t="s">
        <v>43</v>
      </c>
      <c r="D47" s="159"/>
      <c r="E47" s="160"/>
      <c r="F47" s="161"/>
      <c r="G47" s="190"/>
      <c r="H47" s="190"/>
      <c r="I47" s="190"/>
      <c r="J47" s="190"/>
      <c r="K47" s="190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</row>
    <row r="48" s="189" customFormat="1" ht="21.95" customHeight="1" spans="1:29">
      <c r="A48" s="192" t="s">
        <v>94</v>
      </c>
      <c r="B48" s="158" t="s">
        <v>95</v>
      </c>
      <c r="C48" s="39"/>
      <c r="D48" s="159"/>
      <c r="E48" s="160"/>
      <c r="F48" s="161"/>
      <c r="G48" s="190"/>
      <c r="H48" s="190"/>
      <c r="I48" s="190"/>
      <c r="J48" s="190"/>
      <c r="K48" s="190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</row>
    <row r="49" s="189" customFormat="1" ht="21.95" customHeight="1" spans="1:29">
      <c r="A49" s="192" t="s">
        <v>96</v>
      </c>
      <c r="B49" s="158" t="s">
        <v>97</v>
      </c>
      <c r="C49" s="39" t="s">
        <v>43</v>
      </c>
      <c r="D49" s="159"/>
      <c r="E49" s="160"/>
      <c r="F49" s="161"/>
      <c r="G49" s="190"/>
      <c r="H49" s="190"/>
      <c r="I49" s="190"/>
      <c r="J49" s="190"/>
      <c r="K49" s="190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</row>
    <row r="50" s="189" customFormat="1" ht="21.95" customHeight="1" spans="1:29">
      <c r="A50" s="192" t="s">
        <v>98</v>
      </c>
      <c r="B50" s="158" t="s">
        <v>99</v>
      </c>
      <c r="C50" s="39" t="s">
        <v>35</v>
      </c>
      <c r="D50" s="159"/>
      <c r="E50" s="160"/>
      <c r="F50" s="161"/>
      <c r="G50" s="190"/>
      <c r="H50" s="190"/>
      <c r="I50" s="190"/>
      <c r="J50" s="190"/>
      <c r="K50" s="190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</row>
    <row r="51" s="189" customFormat="1" ht="21.95" customHeight="1" spans="1:29">
      <c r="A51" s="192" t="s">
        <v>100</v>
      </c>
      <c r="B51" s="158" t="s">
        <v>101</v>
      </c>
      <c r="C51" s="39"/>
      <c r="D51" s="159"/>
      <c r="E51" s="160"/>
      <c r="F51" s="161"/>
      <c r="G51" s="190"/>
      <c r="H51" s="190"/>
      <c r="I51" s="190"/>
      <c r="J51" s="190"/>
      <c r="K51" s="190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</row>
    <row r="52" s="189" customFormat="1" ht="21.95" customHeight="1" spans="1:29">
      <c r="A52" s="192" t="s">
        <v>33</v>
      </c>
      <c r="B52" s="158" t="s">
        <v>102</v>
      </c>
      <c r="C52" s="39" t="s">
        <v>35</v>
      </c>
      <c r="D52" s="159"/>
      <c r="E52" s="160"/>
      <c r="F52" s="161"/>
      <c r="G52" s="190"/>
      <c r="H52" s="190"/>
      <c r="I52" s="190"/>
      <c r="J52" s="190"/>
      <c r="K52" s="190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</row>
    <row r="53" s="189" customFormat="1" ht="21.95" customHeight="1" spans="1:29">
      <c r="A53" s="192" t="s">
        <v>103</v>
      </c>
      <c r="B53" s="158" t="s">
        <v>104</v>
      </c>
      <c r="C53" s="39"/>
      <c r="D53" s="159"/>
      <c r="E53" s="160"/>
      <c r="F53" s="161"/>
      <c r="G53" s="190"/>
      <c r="H53" s="190"/>
      <c r="I53" s="190"/>
      <c r="J53" s="190"/>
      <c r="K53" s="190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</row>
    <row r="54" s="189" customFormat="1" ht="21.95" customHeight="1" spans="1:29">
      <c r="A54" s="192" t="s">
        <v>105</v>
      </c>
      <c r="B54" s="158" t="s">
        <v>106</v>
      </c>
      <c r="C54" s="39" t="s">
        <v>107</v>
      </c>
      <c r="D54" s="159"/>
      <c r="E54" s="160"/>
      <c r="F54" s="161"/>
      <c r="G54" s="190"/>
      <c r="H54" s="190"/>
      <c r="I54" s="190"/>
      <c r="J54" s="190"/>
      <c r="K54" s="190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</row>
    <row r="55" s="189" customFormat="1" ht="21.95" customHeight="1" spans="1:29">
      <c r="A55" s="192" t="s">
        <v>108</v>
      </c>
      <c r="B55" s="158" t="s">
        <v>109</v>
      </c>
      <c r="C55" s="39"/>
      <c r="D55" s="159"/>
      <c r="E55" s="160"/>
      <c r="F55" s="161"/>
      <c r="G55" s="190"/>
      <c r="H55" s="190"/>
      <c r="I55" s="190"/>
      <c r="J55" s="190"/>
      <c r="K55" s="190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</row>
    <row r="56" s="189" customFormat="1" ht="21.95" customHeight="1" spans="1:29">
      <c r="A56" s="192" t="s">
        <v>110</v>
      </c>
      <c r="B56" s="158" t="s">
        <v>111</v>
      </c>
      <c r="C56" s="39" t="s">
        <v>112</v>
      </c>
      <c r="D56" s="159"/>
      <c r="E56" s="160"/>
      <c r="F56" s="161"/>
      <c r="G56" s="190"/>
      <c r="H56" s="190"/>
      <c r="I56" s="190"/>
      <c r="J56" s="190"/>
      <c r="K56" s="190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</row>
    <row r="57" s="189" customFormat="1" ht="21.95" customHeight="1" spans="1:29">
      <c r="A57" s="192" t="s">
        <v>113</v>
      </c>
      <c r="B57" s="158" t="s">
        <v>93</v>
      </c>
      <c r="C57" s="39" t="s">
        <v>112</v>
      </c>
      <c r="D57" s="159"/>
      <c r="E57" s="160"/>
      <c r="F57" s="161"/>
      <c r="G57" s="190"/>
      <c r="H57" s="190"/>
      <c r="I57" s="190"/>
      <c r="J57" s="190"/>
      <c r="K57" s="190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</row>
    <row r="58" s="189" customFormat="1" ht="21.95" customHeight="1" spans="1:29">
      <c r="A58" s="192" t="s">
        <v>114</v>
      </c>
      <c r="B58" s="158" t="s">
        <v>115</v>
      </c>
      <c r="C58" s="39" t="s">
        <v>35</v>
      </c>
      <c r="D58" s="159"/>
      <c r="E58" s="160"/>
      <c r="F58" s="161"/>
      <c r="G58" s="190"/>
      <c r="H58" s="190"/>
      <c r="I58" s="190"/>
      <c r="J58" s="190"/>
      <c r="K58" s="190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</row>
    <row r="59" s="189" customFormat="1" ht="21.95" customHeight="1" spans="1:29">
      <c r="A59" s="192" t="s">
        <v>116</v>
      </c>
      <c r="B59" s="158" t="s">
        <v>117</v>
      </c>
      <c r="C59" s="39"/>
      <c r="D59" s="159"/>
      <c r="E59" s="160"/>
      <c r="F59" s="161"/>
      <c r="G59" s="190"/>
      <c r="H59" s="190"/>
      <c r="I59" s="190"/>
      <c r="J59" s="190"/>
      <c r="K59" s="190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</row>
    <row r="60" s="189" customFormat="1" ht="21.95" customHeight="1" spans="1:29">
      <c r="A60" s="199" t="s">
        <v>105</v>
      </c>
      <c r="B60" s="200" t="s">
        <v>118</v>
      </c>
      <c r="C60" s="201" t="s">
        <v>107</v>
      </c>
      <c r="D60" s="202"/>
      <c r="E60" s="203"/>
      <c r="F60" s="204"/>
      <c r="G60" s="190"/>
      <c r="H60" s="190"/>
      <c r="I60" s="190"/>
      <c r="J60" s="190"/>
      <c r="K60" s="190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</row>
    <row r="61" s="189" customFormat="1" ht="21.95" customHeight="1" spans="1:29">
      <c r="A61" s="205" t="s">
        <v>108</v>
      </c>
      <c r="B61" s="206" t="s">
        <v>119</v>
      </c>
      <c r="C61" s="212" t="s">
        <v>107</v>
      </c>
      <c r="D61" s="213"/>
      <c r="E61" s="214"/>
      <c r="F61" s="215"/>
      <c r="G61" s="190"/>
      <c r="H61" s="190"/>
      <c r="I61" s="190"/>
      <c r="J61" s="190"/>
      <c r="K61" s="190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</row>
    <row r="62" s="189" customFormat="1" ht="21.95" customHeight="1" spans="1:29">
      <c r="A62" s="192" t="s">
        <v>120</v>
      </c>
      <c r="B62" s="158" t="s">
        <v>121</v>
      </c>
      <c r="C62" s="39" t="s">
        <v>107</v>
      </c>
      <c r="D62" s="159"/>
      <c r="E62" s="160"/>
      <c r="F62" s="161"/>
      <c r="G62" s="190"/>
      <c r="H62" s="190"/>
      <c r="I62" s="190"/>
      <c r="J62" s="190"/>
      <c r="K62" s="190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</row>
    <row r="63" s="189" customFormat="1" ht="21.95" customHeight="1" spans="1:29">
      <c r="A63" s="216">
        <v>206</v>
      </c>
      <c r="B63" s="35" t="s">
        <v>122</v>
      </c>
      <c r="C63" s="217"/>
      <c r="D63" s="218"/>
      <c r="E63" s="160"/>
      <c r="F63" s="219"/>
      <c r="G63" s="190"/>
      <c r="H63" s="190"/>
      <c r="I63" s="190"/>
      <c r="J63" s="190"/>
      <c r="K63" s="190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</row>
    <row r="64" s="189" customFormat="1" ht="21.95" customHeight="1" spans="1:29">
      <c r="A64" s="220" t="s">
        <v>116</v>
      </c>
      <c r="B64" s="221" t="s">
        <v>123</v>
      </c>
      <c r="C64" s="217"/>
      <c r="D64" s="218"/>
      <c r="E64" s="160"/>
      <c r="F64" s="219"/>
      <c r="G64" s="190"/>
      <c r="H64" s="190"/>
      <c r="I64" s="190"/>
      <c r="J64" s="190"/>
      <c r="K64" s="190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</row>
    <row r="65" s="189" customFormat="1" ht="28" customHeight="1" spans="1:29">
      <c r="A65" s="222" t="s">
        <v>105</v>
      </c>
      <c r="B65" s="221" t="s">
        <v>124</v>
      </c>
      <c r="C65" s="217" t="s">
        <v>64</v>
      </c>
      <c r="D65" s="218"/>
      <c r="E65" s="160"/>
      <c r="F65" s="219"/>
      <c r="G65" s="190"/>
      <c r="H65" s="190"/>
      <c r="I65" s="190"/>
      <c r="J65" s="190"/>
      <c r="K65" s="190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</row>
    <row r="66" s="189" customFormat="1" ht="31" customHeight="1" spans="1:29">
      <c r="A66" s="222" t="s">
        <v>108</v>
      </c>
      <c r="B66" s="221" t="s">
        <v>125</v>
      </c>
      <c r="C66" s="217" t="s">
        <v>64</v>
      </c>
      <c r="D66" s="218"/>
      <c r="E66" s="160"/>
      <c r="F66" s="219"/>
      <c r="G66" s="190"/>
      <c r="H66" s="190"/>
      <c r="I66" s="190"/>
      <c r="J66" s="190"/>
      <c r="K66" s="190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</row>
    <row r="67" s="189" customFormat="1" ht="21.95" customHeight="1" spans="1:29">
      <c r="A67" s="220" t="s">
        <v>126</v>
      </c>
      <c r="B67" s="221" t="s">
        <v>127</v>
      </c>
      <c r="C67" s="217"/>
      <c r="D67" s="218"/>
      <c r="E67" s="160"/>
      <c r="F67" s="219"/>
      <c r="G67" s="190"/>
      <c r="H67" s="190"/>
      <c r="I67" s="190"/>
      <c r="J67" s="190"/>
      <c r="K67" s="190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</row>
    <row r="68" s="189" customFormat="1" ht="25" customHeight="1" spans="1:29">
      <c r="A68" s="222" t="s">
        <v>105</v>
      </c>
      <c r="B68" s="221" t="s">
        <v>128</v>
      </c>
      <c r="C68" s="217" t="s">
        <v>64</v>
      </c>
      <c r="D68" s="218"/>
      <c r="E68" s="160"/>
      <c r="F68" s="219"/>
      <c r="G68" s="190"/>
      <c r="H68" s="190"/>
      <c r="I68" s="190"/>
      <c r="J68" s="190"/>
      <c r="K68" s="190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</row>
    <row r="69" s="189" customFormat="1" ht="21.95" customHeight="1" spans="1:29">
      <c r="A69" s="173"/>
      <c r="B69" s="174" t="s">
        <v>129</v>
      </c>
      <c r="C69" s="175"/>
      <c r="D69" s="175"/>
      <c r="E69" s="176">
        <f>SUM(F4:F62)</f>
        <v>0</v>
      </c>
      <c r="F69" s="177" t="s">
        <v>29</v>
      </c>
      <c r="G69" s="190"/>
      <c r="H69" s="190"/>
      <c r="I69" s="190"/>
      <c r="J69" s="190"/>
      <c r="K69" s="190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</row>
    <row r="70" s="189" customFormat="1" ht="24" customHeight="1" spans="1:29">
      <c r="A70" s="178"/>
      <c r="B70" s="179"/>
      <c r="C70" s="178"/>
      <c r="D70" s="180"/>
      <c r="E70" s="181"/>
      <c r="F70" s="182"/>
      <c r="G70" s="190"/>
      <c r="H70" s="190"/>
      <c r="I70" s="190"/>
      <c r="J70" s="190"/>
      <c r="K70" s="190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</row>
    <row r="71" s="189" customFormat="1" ht="24" customHeight="1" spans="1:29">
      <c r="A71" s="178"/>
      <c r="B71" s="179"/>
      <c r="C71" s="178"/>
      <c r="D71" s="180"/>
      <c r="E71" s="181"/>
      <c r="F71" s="182"/>
      <c r="G71" s="190"/>
      <c r="H71" s="190"/>
      <c r="I71" s="190"/>
      <c r="J71" s="190"/>
      <c r="K71" s="190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</row>
    <row r="72" s="189" customFormat="1" ht="24" customHeight="1" spans="1:29">
      <c r="A72" s="178"/>
      <c r="B72" s="179"/>
      <c r="C72" s="178"/>
      <c r="D72" s="180"/>
      <c r="E72" s="181"/>
      <c r="F72" s="182"/>
      <c r="G72" s="190"/>
      <c r="H72" s="190"/>
      <c r="I72" s="190"/>
      <c r="J72" s="190"/>
      <c r="K72" s="190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</row>
    <row r="73" s="189" customFormat="1" ht="24" customHeight="1" spans="1:29">
      <c r="A73" s="178"/>
      <c r="B73" s="179"/>
      <c r="C73" s="178"/>
      <c r="D73" s="180"/>
      <c r="E73" s="181"/>
      <c r="F73" s="182"/>
      <c r="G73" s="190"/>
      <c r="H73" s="190"/>
      <c r="I73" s="190"/>
      <c r="J73" s="190"/>
      <c r="K73" s="190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</row>
    <row r="74" s="189" customFormat="1" ht="24" customHeight="1" spans="1:29">
      <c r="A74" s="178"/>
      <c r="B74" s="179"/>
      <c r="C74" s="178"/>
      <c r="D74" s="180"/>
      <c r="E74" s="181"/>
      <c r="F74" s="182"/>
      <c r="G74" s="190"/>
      <c r="H74" s="190"/>
      <c r="I74" s="190"/>
      <c r="J74" s="190"/>
      <c r="K74" s="190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</row>
    <row r="75" s="189" customFormat="1" ht="24" customHeight="1" spans="1:29">
      <c r="A75" s="178"/>
      <c r="B75" s="179"/>
      <c r="C75" s="178"/>
      <c r="D75" s="180"/>
      <c r="E75" s="181"/>
      <c r="F75" s="182"/>
      <c r="G75" s="190"/>
      <c r="H75" s="190"/>
      <c r="I75" s="190"/>
      <c r="J75" s="190"/>
      <c r="K75" s="190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</row>
    <row r="76" s="189" customFormat="1" ht="24" customHeight="1" spans="1:29">
      <c r="A76" s="178"/>
      <c r="B76" s="179"/>
      <c r="C76" s="178"/>
      <c r="D76" s="180"/>
      <c r="E76" s="181"/>
      <c r="F76" s="182"/>
      <c r="G76" s="190"/>
      <c r="H76" s="190"/>
      <c r="I76" s="190"/>
      <c r="J76" s="190"/>
      <c r="K76" s="190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</row>
    <row r="77" s="189" customFormat="1" ht="24" customHeight="1" spans="1:29">
      <c r="A77" s="178"/>
      <c r="B77" s="179"/>
      <c r="C77" s="178"/>
      <c r="D77" s="180"/>
      <c r="E77" s="181"/>
      <c r="F77" s="182"/>
      <c r="G77" s="190"/>
      <c r="H77" s="190"/>
      <c r="I77" s="190"/>
      <c r="J77" s="190"/>
      <c r="K77" s="190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</row>
    <row r="78" s="189" customFormat="1" ht="24" customHeight="1" spans="1:29">
      <c r="A78" s="178"/>
      <c r="B78" s="179"/>
      <c r="C78" s="178"/>
      <c r="D78" s="180"/>
      <c r="E78" s="181"/>
      <c r="F78" s="182"/>
      <c r="G78" s="190"/>
      <c r="H78" s="190"/>
      <c r="I78" s="190"/>
      <c r="J78" s="190"/>
      <c r="K78" s="190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</row>
    <row r="79" s="189" customFormat="1" ht="24" customHeight="1" spans="1:29">
      <c r="A79" s="178"/>
      <c r="B79" s="179"/>
      <c r="C79" s="178"/>
      <c r="D79" s="180"/>
      <c r="E79" s="181"/>
      <c r="F79" s="182"/>
      <c r="G79" s="190"/>
      <c r="H79" s="190"/>
      <c r="I79" s="190"/>
      <c r="J79" s="190"/>
      <c r="K79" s="190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</row>
    <row r="80" s="189" customFormat="1" ht="24" customHeight="1" spans="1:29">
      <c r="A80" s="178"/>
      <c r="B80" s="179"/>
      <c r="C80" s="178"/>
      <c r="D80" s="180"/>
      <c r="E80" s="181"/>
      <c r="F80" s="182"/>
      <c r="G80" s="190"/>
      <c r="H80" s="190"/>
      <c r="I80" s="190"/>
      <c r="J80" s="190"/>
      <c r="K80" s="190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</row>
    <row r="81" s="189" customFormat="1" ht="24" customHeight="1" spans="1:29">
      <c r="A81" s="178"/>
      <c r="B81" s="179"/>
      <c r="C81" s="178"/>
      <c r="D81" s="180"/>
      <c r="E81" s="181"/>
      <c r="F81" s="182"/>
      <c r="G81" s="190"/>
      <c r="H81" s="190"/>
      <c r="I81" s="190"/>
      <c r="J81" s="190"/>
      <c r="K81" s="190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</row>
    <row r="82" s="189" customFormat="1" ht="24" customHeight="1" spans="1:29">
      <c r="A82" s="178"/>
      <c r="B82" s="179"/>
      <c r="C82" s="178"/>
      <c r="D82" s="180"/>
      <c r="E82" s="181"/>
      <c r="F82" s="182"/>
      <c r="G82" s="190"/>
      <c r="H82" s="190"/>
      <c r="I82" s="190"/>
      <c r="J82" s="190"/>
      <c r="K82" s="190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</row>
    <row r="83" s="189" customFormat="1" ht="24" customHeight="1" spans="1:29">
      <c r="A83" s="178"/>
      <c r="B83" s="179"/>
      <c r="C83" s="178"/>
      <c r="D83" s="180"/>
      <c r="E83" s="181"/>
      <c r="F83" s="182"/>
      <c r="G83" s="190"/>
      <c r="H83" s="190"/>
      <c r="I83" s="190"/>
      <c r="J83" s="190"/>
      <c r="K83" s="190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</row>
    <row r="84" s="189" customFormat="1" ht="24" customHeight="1" spans="1:29">
      <c r="A84" s="178"/>
      <c r="B84" s="179"/>
      <c r="C84" s="178"/>
      <c r="D84" s="180"/>
      <c r="E84" s="181"/>
      <c r="F84" s="182"/>
      <c r="G84" s="190"/>
      <c r="H84" s="190"/>
      <c r="I84" s="190"/>
      <c r="J84" s="190"/>
      <c r="K84" s="190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</row>
    <row r="85" s="189" customFormat="1" ht="24" customHeight="1" spans="1:29">
      <c r="A85" s="178"/>
      <c r="B85" s="179"/>
      <c r="C85" s="178"/>
      <c r="D85" s="180"/>
      <c r="E85" s="181"/>
      <c r="F85" s="182"/>
      <c r="G85" s="190"/>
      <c r="H85" s="190"/>
      <c r="I85" s="190"/>
      <c r="J85" s="190"/>
      <c r="K85" s="190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</row>
    <row r="86" s="189" customFormat="1" ht="24" customHeight="1" spans="1:29">
      <c r="A86" s="184"/>
      <c r="B86" s="185"/>
      <c r="C86" s="184"/>
      <c r="D86" s="186"/>
      <c r="E86" s="187"/>
      <c r="F86" s="188"/>
      <c r="G86" s="190"/>
      <c r="H86" s="190"/>
      <c r="I86" s="190"/>
      <c r="J86" s="190"/>
      <c r="K86" s="190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</row>
    <row r="87" s="189" customFormat="1" ht="24" customHeight="1" spans="1:29">
      <c r="A87" s="184"/>
      <c r="B87" s="185"/>
      <c r="C87" s="184"/>
      <c r="D87" s="186"/>
      <c r="E87" s="187"/>
      <c r="F87" s="188"/>
      <c r="G87" s="190"/>
      <c r="H87" s="190"/>
      <c r="I87" s="190"/>
      <c r="J87" s="190"/>
      <c r="K87" s="190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</row>
    <row r="88" s="189" customFormat="1" ht="24" customHeight="1" spans="1:29">
      <c r="A88" s="184"/>
      <c r="B88" s="185"/>
      <c r="C88" s="184"/>
      <c r="D88" s="186"/>
      <c r="E88" s="187"/>
      <c r="F88" s="188"/>
      <c r="G88" s="190"/>
      <c r="H88" s="190"/>
      <c r="I88" s="190"/>
      <c r="J88" s="190"/>
      <c r="K88" s="190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</row>
    <row r="89" s="189" customFormat="1" ht="24" customHeight="1" spans="1:29">
      <c r="A89" s="184"/>
      <c r="B89" s="185"/>
      <c r="C89" s="184"/>
      <c r="D89" s="186"/>
      <c r="E89" s="187"/>
      <c r="F89" s="188"/>
      <c r="G89" s="190"/>
      <c r="H89" s="190"/>
      <c r="I89" s="190"/>
      <c r="J89" s="190"/>
      <c r="K89" s="190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</row>
    <row r="90" s="189" customFormat="1" ht="24" customHeight="1" spans="1:29">
      <c r="A90" s="184"/>
      <c r="B90" s="185"/>
      <c r="C90" s="184"/>
      <c r="D90" s="186"/>
      <c r="E90" s="187"/>
      <c r="F90" s="188"/>
      <c r="G90" s="190"/>
      <c r="H90" s="190"/>
      <c r="I90" s="190"/>
      <c r="J90" s="190"/>
      <c r="K90" s="190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</row>
    <row r="91" s="189" customFormat="1" ht="24" customHeight="1" spans="1:29">
      <c r="A91" s="184"/>
      <c r="B91" s="185"/>
      <c r="C91" s="184"/>
      <c r="D91" s="186"/>
      <c r="E91" s="187"/>
      <c r="F91" s="188"/>
      <c r="G91" s="190"/>
      <c r="H91" s="190"/>
      <c r="I91" s="190"/>
      <c r="J91" s="190"/>
      <c r="K91" s="190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</row>
    <row r="92" s="189" customFormat="1" ht="24" customHeight="1" spans="1:29">
      <c r="A92" s="184"/>
      <c r="B92" s="185"/>
      <c r="C92" s="184"/>
      <c r="D92" s="186"/>
      <c r="E92" s="187"/>
      <c r="F92" s="188"/>
      <c r="G92" s="190"/>
      <c r="H92" s="190"/>
      <c r="I92" s="190"/>
      <c r="J92" s="190"/>
      <c r="K92" s="190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</row>
    <row r="93" s="189" customFormat="1" ht="24" customHeight="1" spans="1:29">
      <c r="A93" s="184"/>
      <c r="B93" s="185"/>
      <c r="C93" s="184"/>
      <c r="D93" s="186"/>
      <c r="E93" s="187"/>
      <c r="F93" s="188"/>
      <c r="G93" s="190"/>
      <c r="H93" s="190"/>
      <c r="I93" s="190"/>
      <c r="J93" s="190"/>
      <c r="K93" s="190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</row>
    <row r="94" s="189" customFormat="1" ht="24" customHeight="1" spans="1:29">
      <c r="A94" s="184"/>
      <c r="B94" s="185"/>
      <c r="C94" s="184"/>
      <c r="D94" s="186"/>
      <c r="E94" s="187"/>
      <c r="F94" s="188"/>
      <c r="G94" s="190"/>
      <c r="H94" s="190"/>
      <c r="I94" s="190"/>
      <c r="J94" s="190"/>
      <c r="K94" s="190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</row>
    <row r="95" s="189" customFormat="1" ht="24" customHeight="1" spans="1:29">
      <c r="A95" s="184"/>
      <c r="B95" s="185"/>
      <c r="C95" s="184"/>
      <c r="D95" s="186"/>
      <c r="E95" s="187"/>
      <c r="F95" s="188"/>
      <c r="G95" s="190"/>
      <c r="H95" s="190"/>
      <c r="I95" s="190"/>
      <c r="J95" s="190"/>
      <c r="K95" s="190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</row>
    <row r="96" s="189" customFormat="1" ht="24" customHeight="1" spans="1:29">
      <c r="A96" s="184"/>
      <c r="B96" s="185"/>
      <c r="C96" s="184"/>
      <c r="D96" s="186"/>
      <c r="E96" s="187"/>
      <c r="F96" s="188"/>
      <c r="G96" s="190"/>
      <c r="H96" s="190"/>
      <c r="I96" s="190"/>
      <c r="J96" s="190"/>
      <c r="K96" s="190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</row>
    <row r="97" s="189" customFormat="1" ht="24" customHeight="1" spans="1:29">
      <c r="A97" s="184"/>
      <c r="B97" s="185"/>
      <c r="C97" s="184"/>
      <c r="D97" s="186"/>
      <c r="E97" s="187"/>
      <c r="F97" s="188"/>
      <c r="G97" s="190"/>
      <c r="H97" s="190"/>
      <c r="I97" s="190"/>
      <c r="J97" s="190"/>
      <c r="K97" s="190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</row>
    <row r="98" s="189" customFormat="1" ht="24" customHeight="1" spans="1:29">
      <c r="A98" s="184"/>
      <c r="B98" s="185"/>
      <c r="C98" s="184"/>
      <c r="D98" s="186"/>
      <c r="E98" s="187"/>
      <c r="F98" s="188"/>
      <c r="G98" s="190"/>
      <c r="H98" s="190"/>
      <c r="I98" s="190"/>
      <c r="J98" s="190"/>
      <c r="K98" s="190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</row>
    <row r="99" s="189" customFormat="1" ht="24" customHeight="1" spans="1:29">
      <c r="A99" s="184"/>
      <c r="B99" s="185"/>
      <c r="C99" s="184"/>
      <c r="D99" s="186"/>
      <c r="E99" s="187"/>
      <c r="F99" s="188"/>
      <c r="G99" s="190"/>
      <c r="H99" s="190"/>
      <c r="I99" s="190"/>
      <c r="J99" s="190"/>
      <c r="K99" s="190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</row>
    <row r="100" s="189" customFormat="1" ht="24" customHeight="1" spans="1:29">
      <c r="A100" s="184"/>
      <c r="B100" s="185"/>
      <c r="C100" s="184"/>
      <c r="D100" s="186"/>
      <c r="E100" s="187"/>
      <c r="F100" s="188"/>
      <c r="G100" s="190"/>
      <c r="H100" s="190"/>
      <c r="I100" s="190"/>
      <c r="J100" s="190"/>
      <c r="K100" s="190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</row>
    <row r="101" s="189" customFormat="1" ht="24" customHeight="1" spans="1:29">
      <c r="A101" s="184"/>
      <c r="B101" s="185"/>
      <c r="C101" s="184"/>
      <c r="D101" s="186"/>
      <c r="E101" s="187"/>
      <c r="F101" s="188"/>
      <c r="G101" s="190"/>
      <c r="H101" s="190"/>
      <c r="I101" s="190"/>
      <c r="J101" s="190"/>
      <c r="K101" s="190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</row>
    <row r="102" s="189" customFormat="1" ht="24" customHeight="1" spans="1:29">
      <c r="A102" s="184"/>
      <c r="B102" s="185"/>
      <c r="C102" s="184"/>
      <c r="D102" s="186"/>
      <c r="E102" s="187"/>
      <c r="F102" s="188"/>
      <c r="G102" s="190"/>
      <c r="H102" s="190"/>
      <c r="I102" s="190"/>
      <c r="J102" s="190"/>
      <c r="K102" s="190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</row>
    <row r="103" s="189" customFormat="1" ht="24" customHeight="1" spans="1:29">
      <c r="A103" s="184"/>
      <c r="B103" s="185"/>
      <c r="C103" s="184"/>
      <c r="D103" s="186"/>
      <c r="E103" s="187"/>
      <c r="F103" s="188"/>
      <c r="G103" s="190"/>
      <c r="H103" s="190"/>
      <c r="I103" s="190"/>
      <c r="J103" s="190"/>
      <c r="K103" s="190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</row>
    <row r="104" s="189" customFormat="1" ht="24" customHeight="1" spans="1:29">
      <c r="A104" s="184"/>
      <c r="B104" s="185"/>
      <c r="C104" s="184"/>
      <c r="D104" s="186"/>
      <c r="E104" s="187"/>
      <c r="F104" s="188"/>
      <c r="G104" s="190"/>
      <c r="H104" s="190"/>
      <c r="I104" s="190"/>
      <c r="J104" s="190"/>
      <c r="K104" s="190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</row>
    <row r="105" s="189" customFormat="1" ht="24" customHeight="1" spans="1:29">
      <c r="A105" s="184"/>
      <c r="B105" s="185"/>
      <c r="C105" s="184"/>
      <c r="D105" s="186"/>
      <c r="E105" s="187"/>
      <c r="F105" s="188"/>
      <c r="G105" s="190"/>
      <c r="H105" s="190"/>
      <c r="I105" s="190"/>
      <c r="J105" s="190"/>
      <c r="K105" s="190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</row>
    <row r="106" s="189" customFormat="1" ht="24" customHeight="1" spans="1:29">
      <c r="A106" s="184"/>
      <c r="B106" s="185"/>
      <c r="C106" s="184"/>
      <c r="D106" s="186"/>
      <c r="E106" s="187"/>
      <c r="F106" s="188"/>
      <c r="G106" s="190"/>
      <c r="H106" s="190"/>
      <c r="I106" s="190"/>
      <c r="J106" s="190"/>
      <c r="K106" s="190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s="189" customFormat="1" ht="24" customHeight="1" spans="1:29">
      <c r="A107" s="184"/>
      <c r="B107" s="185"/>
      <c r="C107" s="184"/>
      <c r="D107" s="186"/>
      <c r="E107" s="187"/>
      <c r="F107" s="188"/>
      <c r="G107" s="190"/>
      <c r="H107" s="190"/>
      <c r="I107" s="190"/>
      <c r="J107" s="190"/>
      <c r="K107" s="190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</row>
    <row r="108" s="189" customFormat="1" ht="24" customHeight="1" spans="1:29">
      <c r="A108" s="184"/>
      <c r="B108" s="185"/>
      <c r="C108" s="184"/>
      <c r="D108" s="186"/>
      <c r="E108" s="187"/>
      <c r="F108" s="188"/>
      <c r="G108" s="190"/>
      <c r="H108" s="190"/>
      <c r="I108" s="190"/>
      <c r="J108" s="190"/>
      <c r="K108" s="190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</row>
    <row r="109" s="189" customFormat="1" ht="24" customHeight="1" spans="1:29">
      <c r="A109" s="184"/>
      <c r="B109" s="185"/>
      <c r="C109" s="184"/>
      <c r="D109" s="186"/>
      <c r="E109" s="187"/>
      <c r="F109" s="188"/>
      <c r="G109" s="190"/>
      <c r="H109" s="190"/>
      <c r="I109" s="190"/>
      <c r="J109" s="190"/>
      <c r="K109" s="190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</row>
    <row r="110" s="189" customFormat="1" ht="24" customHeight="1" spans="1:29">
      <c r="A110" s="184"/>
      <c r="B110" s="185"/>
      <c r="C110" s="184"/>
      <c r="D110" s="186"/>
      <c r="E110" s="187"/>
      <c r="F110" s="188"/>
      <c r="G110" s="190"/>
      <c r="H110" s="190"/>
      <c r="I110" s="190"/>
      <c r="J110" s="190"/>
      <c r="K110" s="190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</row>
    <row r="111" s="189" customFormat="1" ht="24" customHeight="1" spans="1:29">
      <c r="A111" s="184"/>
      <c r="B111" s="185"/>
      <c r="C111" s="184"/>
      <c r="D111" s="186"/>
      <c r="E111" s="187"/>
      <c r="F111" s="188"/>
      <c r="G111" s="190"/>
      <c r="H111" s="190"/>
      <c r="I111" s="190"/>
      <c r="J111" s="190"/>
      <c r="K111" s="190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</row>
    <row r="112" s="189" customFormat="1" ht="24" customHeight="1" spans="1:29">
      <c r="A112" s="184"/>
      <c r="B112" s="185"/>
      <c r="C112" s="184"/>
      <c r="D112" s="186"/>
      <c r="E112" s="187"/>
      <c r="F112" s="188"/>
      <c r="G112" s="190"/>
      <c r="H112" s="190"/>
      <c r="I112" s="190"/>
      <c r="J112" s="190"/>
      <c r="K112" s="190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</row>
    <row r="113" s="189" customFormat="1" ht="24" customHeight="1" spans="1:29">
      <c r="A113" s="184"/>
      <c r="B113" s="185"/>
      <c r="C113" s="184"/>
      <c r="D113" s="186"/>
      <c r="E113" s="187"/>
      <c r="F113" s="188"/>
      <c r="G113" s="190"/>
      <c r="H113" s="190"/>
      <c r="I113" s="190"/>
      <c r="J113" s="190"/>
      <c r="K113" s="190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</row>
    <row r="114" s="189" customFormat="1" ht="24" customHeight="1" spans="1:29">
      <c r="A114" s="184"/>
      <c r="B114" s="185"/>
      <c r="C114" s="184"/>
      <c r="D114" s="186"/>
      <c r="E114" s="187"/>
      <c r="F114" s="188"/>
      <c r="G114" s="190"/>
      <c r="H114" s="190"/>
      <c r="I114" s="190"/>
      <c r="J114" s="190"/>
      <c r="K114" s="190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</row>
    <row r="115" s="189" customFormat="1" ht="24" customHeight="1" spans="1:29">
      <c r="A115" s="184"/>
      <c r="B115" s="185"/>
      <c r="C115" s="184"/>
      <c r="D115" s="186"/>
      <c r="E115" s="187"/>
      <c r="F115" s="188"/>
      <c r="G115" s="190"/>
      <c r="H115" s="190"/>
      <c r="I115" s="190"/>
      <c r="J115" s="190"/>
      <c r="K115" s="190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</row>
    <row r="116" s="189" customFormat="1" ht="24" customHeight="1" spans="1:29">
      <c r="A116" s="184"/>
      <c r="B116" s="185"/>
      <c r="C116" s="184"/>
      <c r="D116" s="186"/>
      <c r="E116" s="187"/>
      <c r="F116" s="188"/>
      <c r="G116" s="190"/>
      <c r="H116" s="190"/>
      <c r="I116" s="190"/>
      <c r="J116" s="190"/>
      <c r="K116" s="190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</row>
    <row r="117" s="189" customFormat="1" ht="24" customHeight="1" spans="1:29">
      <c r="A117" s="184"/>
      <c r="B117" s="185"/>
      <c r="C117" s="184"/>
      <c r="D117" s="186"/>
      <c r="E117" s="187"/>
      <c r="F117" s="188"/>
      <c r="G117" s="190"/>
      <c r="H117" s="190"/>
      <c r="I117" s="190"/>
      <c r="J117" s="190"/>
      <c r="K117" s="190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</row>
    <row r="118" s="189" customFormat="1" ht="24" customHeight="1" spans="1:29">
      <c r="A118" s="184"/>
      <c r="B118" s="185"/>
      <c r="C118" s="184"/>
      <c r="D118" s="186"/>
      <c r="E118" s="187"/>
      <c r="F118" s="188"/>
      <c r="G118" s="190"/>
      <c r="H118" s="190"/>
      <c r="I118" s="190"/>
      <c r="J118" s="190"/>
      <c r="K118" s="190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</row>
    <row r="119" s="189" customFormat="1" ht="24" customHeight="1" spans="1:29">
      <c r="A119" s="184"/>
      <c r="B119" s="185"/>
      <c r="C119" s="184"/>
      <c r="D119" s="186"/>
      <c r="E119" s="187"/>
      <c r="F119" s="188"/>
      <c r="G119" s="190"/>
      <c r="H119" s="190"/>
      <c r="I119" s="190"/>
      <c r="J119" s="190"/>
      <c r="K119" s="190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</row>
    <row r="120" s="189" customFormat="1" ht="24" customHeight="1" spans="1:29">
      <c r="A120" s="184"/>
      <c r="B120" s="185"/>
      <c r="C120" s="184"/>
      <c r="D120" s="186"/>
      <c r="E120" s="187"/>
      <c r="F120" s="188"/>
      <c r="G120" s="190"/>
      <c r="H120" s="190"/>
      <c r="I120" s="190"/>
      <c r="J120" s="190"/>
      <c r="K120" s="190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</row>
    <row r="121" s="189" customFormat="1" ht="24" customHeight="1" spans="1:29">
      <c r="A121" s="184"/>
      <c r="B121" s="185"/>
      <c r="C121" s="184"/>
      <c r="D121" s="186"/>
      <c r="E121" s="187"/>
      <c r="F121" s="188"/>
      <c r="G121" s="190"/>
      <c r="H121" s="190"/>
      <c r="I121" s="190"/>
      <c r="J121" s="190"/>
      <c r="K121" s="190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</row>
    <row r="122" s="189" customFormat="1" ht="24" customHeight="1" spans="1:29">
      <c r="A122" s="184"/>
      <c r="B122" s="185"/>
      <c r="C122" s="184"/>
      <c r="D122" s="186"/>
      <c r="E122" s="187"/>
      <c r="F122" s="188"/>
      <c r="G122" s="190"/>
      <c r="H122" s="190"/>
      <c r="I122" s="190"/>
      <c r="J122" s="190"/>
      <c r="K122" s="190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</row>
    <row r="123" s="189" customFormat="1" ht="24" customHeight="1" spans="1:29">
      <c r="A123" s="184"/>
      <c r="B123" s="185"/>
      <c r="C123" s="184"/>
      <c r="D123" s="186"/>
      <c r="E123" s="187"/>
      <c r="F123" s="188"/>
      <c r="G123" s="190"/>
      <c r="H123" s="190"/>
      <c r="I123" s="190"/>
      <c r="J123" s="190"/>
      <c r="K123" s="190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</row>
    <row r="124" s="189" customFormat="1" ht="24" customHeight="1" spans="1:29">
      <c r="A124" s="184"/>
      <c r="B124" s="185"/>
      <c r="C124" s="184"/>
      <c r="D124" s="186"/>
      <c r="E124" s="187"/>
      <c r="F124" s="188"/>
      <c r="G124" s="190"/>
      <c r="H124" s="190"/>
      <c r="I124" s="190"/>
      <c r="J124" s="190"/>
      <c r="K124" s="190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</row>
    <row r="125" s="189" customFormat="1" ht="24" customHeight="1" spans="1:29">
      <c r="A125" s="184"/>
      <c r="B125" s="185"/>
      <c r="C125" s="184"/>
      <c r="D125" s="186"/>
      <c r="E125" s="187"/>
      <c r="F125" s="188"/>
      <c r="G125" s="190"/>
      <c r="H125" s="190"/>
      <c r="I125" s="190"/>
      <c r="J125" s="190"/>
      <c r="K125" s="190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</row>
    <row r="126" s="189" customFormat="1" ht="24" customHeight="1" spans="1:29">
      <c r="A126" s="184"/>
      <c r="B126" s="185"/>
      <c r="C126" s="184"/>
      <c r="D126" s="186"/>
      <c r="E126" s="187"/>
      <c r="F126" s="188"/>
      <c r="G126" s="190"/>
      <c r="H126" s="190"/>
      <c r="I126" s="190"/>
      <c r="J126" s="190"/>
      <c r="K126" s="190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</row>
    <row r="127" s="189" customFormat="1" ht="24" customHeight="1" spans="1:29">
      <c r="A127" s="184"/>
      <c r="B127" s="185"/>
      <c r="C127" s="184"/>
      <c r="D127" s="186"/>
      <c r="E127" s="187"/>
      <c r="F127" s="188"/>
      <c r="G127" s="190"/>
      <c r="H127" s="190"/>
      <c r="I127" s="190"/>
      <c r="J127" s="190"/>
      <c r="K127" s="190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</row>
    <row r="128" s="189" customFormat="1" ht="24" customHeight="1" spans="1:29">
      <c r="A128" s="184"/>
      <c r="B128" s="185"/>
      <c r="C128" s="184"/>
      <c r="D128" s="186"/>
      <c r="E128" s="187"/>
      <c r="F128" s="188"/>
      <c r="G128" s="190"/>
      <c r="H128" s="190"/>
      <c r="I128" s="190"/>
      <c r="J128" s="190"/>
      <c r="K128" s="190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</row>
    <row r="129" s="189" customFormat="1" ht="24" customHeight="1" spans="1:29">
      <c r="A129" s="184"/>
      <c r="B129" s="185"/>
      <c r="C129" s="184"/>
      <c r="D129" s="186"/>
      <c r="E129" s="187"/>
      <c r="F129" s="188"/>
      <c r="G129" s="190"/>
      <c r="H129" s="190"/>
      <c r="I129" s="190"/>
      <c r="J129" s="190"/>
      <c r="K129" s="190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</row>
    <row r="130" s="189" customFormat="1" ht="24" customHeight="1" spans="1:29">
      <c r="A130" s="184"/>
      <c r="B130" s="185"/>
      <c r="C130" s="184"/>
      <c r="D130" s="186"/>
      <c r="E130" s="187"/>
      <c r="F130" s="188"/>
      <c r="G130" s="190"/>
      <c r="H130" s="190"/>
      <c r="I130" s="190"/>
      <c r="J130" s="190"/>
      <c r="K130" s="190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</row>
    <row r="131" s="189" customFormat="1" ht="24" customHeight="1" spans="1:29">
      <c r="A131" s="184"/>
      <c r="B131" s="185"/>
      <c r="C131" s="184"/>
      <c r="D131" s="186"/>
      <c r="E131" s="187"/>
      <c r="F131" s="188"/>
      <c r="G131" s="190"/>
      <c r="H131" s="190"/>
      <c r="I131" s="190"/>
      <c r="J131" s="190"/>
      <c r="K131" s="190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</row>
    <row r="132" s="189" customFormat="1" ht="24" customHeight="1" spans="1:29">
      <c r="A132" s="184"/>
      <c r="B132" s="185"/>
      <c r="C132" s="184"/>
      <c r="D132" s="186"/>
      <c r="E132" s="187"/>
      <c r="F132" s="188"/>
      <c r="G132" s="190"/>
      <c r="H132" s="190"/>
      <c r="I132" s="190"/>
      <c r="J132" s="190"/>
      <c r="K132" s="190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</row>
    <row r="133" s="189" customFormat="1" ht="24" customHeight="1" spans="1:29">
      <c r="A133" s="184"/>
      <c r="B133" s="185"/>
      <c r="C133" s="184"/>
      <c r="D133" s="186"/>
      <c r="E133" s="187"/>
      <c r="F133" s="188"/>
      <c r="G133" s="190"/>
      <c r="H133" s="190"/>
      <c r="I133" s="190"/>
      <c r="J133" s="190"/>
      <c r="K133" s="190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</row>
    <row r="134" s="189" customFormat="1" ht="24" customHeight="1" spans="1:29">
      <c r="A134" s="184"/>
      <c r="B134" s="185"/>
      <c r="C134" s="184"/>
      <c r="D134" s="186"/>
      <c r="E134" s="187"/>
      <c r="F134" s="188"/>
      <c r="G134" s="190"/>
      <c r="H134" s="190"/>
      <c r="I134" s="190"/>
      <c r="J134" s="190"/>
      <c r="K134" s="190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</row>
    <row r="135" s="189" customFormat="1" ht="24" customHeight="1" spans="1:29">
      <c r="A135" s="184"/>
      <c r="B135" s="185"/>
      <c r="C135" s="184"/>
      <c r="D135" s="186"/>
      <c r="E135" s="187"/>
      <c r="F135" s="188"/>
      <c r="G135" s="190"/>
      <c r="H135" s="190"/>
      <c r="I135" s="190"/>
      <c r="J135" s="190"/>
      <c r="K135" s="190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</row>
    <row r="136" s="189" customFormat="1" ht="24" customHeight="1" spans="1:29">
      <c r="A136" s="184"/>
      <c r="B136" s="185"/>
      <c r="C136" s="184"/>
      <c r="D136" s="186"/>
      <c r="E136" s="187"/>
      <c r="F136" s="188"/>
      <c r="G136" s="190"/>
      <c r="H136" s="190"/>
      <c r="I136" s="190"/>
      <c r="J136" s="190"/>
      <c r="K136" s="190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</row>
    <row r="137" s="189" customFormat="1" ht="24" customHeight="1" spans="1:29">
      <c r="A137" s="184"/>
      <c r="B137" s="185"/>
      <c r="C137" s="184"/>
      <c r="D137" s="186"/>
      <c r="E137" s="187"/>
      <c r="F137" s="188"/>
      <c r="G137" s="190"/>
      <c r="H137" s="190"/>
      <c r="I137" s="190"/>
      <c r="J137" s="190"/>
      <c r="K137" s="190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</row>
    <row r="138" s="189" customFormat="1" ht="24" customHeight="1" spans="1:29">
      <c r="A138" s="184"/>
      <c r="B138" s="185"/>
      <c r="C138" s="184"/>
      <c r="D138" s="186"/>
      <c r="E138" s="187"/>
      <c r="F138" s="188"/>
      <c r="G138" s="190"/>
      <c r="H138" s="190"/>
      <c r="I138" s="190"/>
      <c r="J138" s="190"/>
      <c r="K138" s="190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</row>
    <row r="139" s="189" customFormat="1" ht="24" customHeight="1" spans="1:29">
      <c r="A139" s="184"/>
      <c r="B139" s="185"/>
      <c r="C139" s="184"/>
      <c r="D139" s="186"/>
      <c r="E139" s="187"/>
      <c r="F139" s="188"/>
      <c r="G139" s="190"/>
      <c r="H139" s="190"/>
      <c r="I139" s="190"/>
      <c r="J139" s="190"/>
      <c r="K139" s="190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</row>
    <row r="140" s="189" customFormat="1" ht="24" customHeight="1" spans="1:29">
      <c r="A140" s="184"/>
      <c r="B140" s="185"/>
      <c r="C140" s="184"/>
      <c r="D140" s="186"/>
      <c r="E140" s="187"/>
      <c r="F140" s="188"/>
      <c r="G140" s="190"/>
      <c r="H140" s="190"/>
      <c r="I140" s="190"/>
      <c r="J140" s="190"/>
      <c r="K140" s="190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</row>
    <row r="141" s="189" customFormat="1" ht="24" customHeight="1" spans="1:29">
      <c r="A141" s="184"/>
      <c r="B141" s="185"/>
      <c r="C141" s="184"/>
      <c r="D141" s="186"/>
      <c r="E141" s="187"/>
      <c r="F141" s="188"/>
      <c r="G141" s="190"/>
      <c r="H141" s="190"/>
      <c r="I141" s="190"/>
      <c r="J141" s="190"/>
      <c r="K141" s="190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</row>
    <row r="142" s="189" customFormat="1" ht="24" customHeight="1" spans="1:29">
      <c r="A142" s="184"/>
      <c r="B142" s="185"/>
      <c r="C142" s="184"/>
      <c r="D142" s="186"/>
      <c r="E142" s="187"/>
      <c r="F142" s="188"/>
      <c r="G142" s="190"/>
      <c r="H142" s="190"/>
      <c r="I142" s="190"/>
      <c r="J142" s="190"/>
      <c r="K142" s="190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</row>
    <row r="143" s="189" customFormat="1" ht="24" customHeight="1" spans="1:29">
      <c r="A143" s="184"/>
      <c r="B143" s="185"/>
      <c r="C143" s="184"/>
      <c r="D143" s="186"/>
      <c r="E143" s="187"/>
      <c r="F143" s="188"/>
      <c r="G143" s="190"/>
      <c r="H143" s="190"/>
      <c r="I143" s="190"/>
      <c r="J143" s="190"/>
      <c r="K143" s="190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</row>
    <row r="144" s="189" customFormat="1" ht="24" customHeight="1" spans="1:29">
      <c r="A144" s="184"/>
      <c r="B144" s="185"/>
      <c r="C144" s="184"/>
      <c r="D144" s="186"/>
      <c r="E144" s="187"/>
      <c r="F144" s="188"/>
      <c r="G144" s="190"/>
      <c r="H144" s="190"/>
      <c r="I144" s="190"/>
      <c r="J144" s="190"/>
      <c r="K144" s="190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</row>
    <row r="145" s="189" customFormat="1" ht="24" customHeight="1" spans="1:29">
      <c r="A145" s="184"/>
      <c r="B145" s="185"/>
      <c r="C145" s="184"/>
      <c r="D145" s="186"/>
      <c r="E145" s="187"/>
      <c r="F145" s="188"/>
      <c r="G145" s="190"/>
      <c r="H145" s="190"/>
      <c r="I145" s="190"/>
      <c r="J145" s="190"/>
      <c r="K145" s="190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</row>
    <row r="146" s="189" customFormat="1" ht="24" customHeight="1" spans="1:29">
      <c r="A146" s="184"/>
      <c r="B146" s="185"/>
      <c r="C146" s="184"/>
      <c r="D146" s="186"/>
      <c r="E146" s="187"/>
      <c r="F146" s="188"/>
      <c r="G146" s="190"/>
      <c r="H146" s="190"/>
      <c r="I146" s="190"/>
      <c r="J146" s="190"/>
      <c r="K146" s="190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</row>
    <row r="147" s="189" customFormat="1" ht="24" customHeight="1" spans="1:29">
      <c r="A147" s="184"/>
      <c r="B147" s="185"/>
      <c r="C147" s="184"/>
      <c r="D147" s="186"/>
      <c r="E147" s="187"/>
      <c r="F147" s="188"/>
      <c r="G147" s="190"/>
      <c r="H147" s="190"/>
      <c r="I147" s="190"/>
      <c r="J147" s="190"/>
      <c r="K147" s="190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</row>
    <row r="148" s="189" customFormat="1" ht="24" customHeight="1" spans="1:29">
      <c r="A148" s="184"/>
      <c r="B148" s="185"/>
      <c r="C148" s="184"/>
      <c r="D148" s="186"/>
      <c r="E148" s="187"/>
      <c r="F148" s="188"/>
      <c r="G148" s="190"/>
      <c r="H148" s="190"/>
      <c r="I148" s="190"/>
      <c r="J148" s="190"/>
      <c r="K148" s="190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</row>
    <row r="149" s="189" customFormat="1" ht="24" customHeight="1" spans="1:29">
      <c r="A149" s="184"/>
      <c r="B149" s="185"/>
      <c r="C149" s="184"/>
      <c r="D149" s="186"/>
      <c r="E149" s="187"/>
      <c r="F149" s="188"/>
      <c r="G149" s="190"/>
      <c r="H149" s="190"/>
      <c r="I149" s="190"/>
      <c r="J149" s="190"/>
      <c r="K149" s="190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</row>
    <row r="150" s="189" customFormat="1" ht="24" customHeight="1" spans="1:29">
      <c r="A150" s="184"/>
      <c r="B150" s="185"/>
      <c r="C150" s="184"/>
      <c r="D150" s="186"/>
      <c r="E150" s="187"/>
      <c r="F150" s="188"/>
      <c r="G150" s="190"/>
      <c r="H150" s="190"/>
      <c r="I150" s="190"/>
      <c r="J150" s="190"/>
      <c r="K150" s="190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</row>
    <row r="151" s="189" customFormat="1" ht="24" customHeight="1" spans="1:29">
      <c r="A151" s="184"/>
      <c r="B151" s="185"/>
      <c r="C151" s="184"/>
      <c r="D151" s="186"/>
      <c r="E151" s="187"/>
      <c r="F151" s="188"/>
      <c r="G151" s="190"/>
      <c r="H151" s="190"/>
      <c r="I151" s="190"/>
      <c r="J151" s="190"/>
      <c r="K151" s="190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</row>
    <row r="152" s="189" customFormat="1" ht="24" customHeight="1" spans="1:29">
      <c r="A152" s="184"/>
      <c r="B152" s="185"/>
      <c r="C152" s="184"/>
      <c r="D152" s="186"/>
      <c r="E152" s="187"/>
      <c r="F152" s="188"/>
      <c r="G152" s="190"/>
      <c r="H152" s="190"/>
      <c r="I152" s="190"/>
      <c r="J152" s="190"/>
      <c r="K152" s="190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</row>
    <row r="153" s="189" customFormat="1" ht="24" customHeight="1" spans="1:29">
      <c r="A153" s="184"/>
      <c r="B153" s="185"/>
      <c r="C153" s="184"/>
      <c r="D153" s="186"/>
      <c r="E153" s="187"/>
      <c r="F153" s="188"/>
      <c r="G153" s="190"/>
      <c r="H153" s="190"/>
      <c r="I153" s="190"/>
      <c r="J153" s="190"/>
      <c r="K153" s="190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</row>
    <row r="154" s="189" customFormat="1" ht="24" customHeight="1" spans="1:29">
      <c r="A154" s="184"/>
      <c r="B154" s="185"/>
      <c r="C154" s="184"/>
      <c r="D154" s="186"/>
      <c r="E154" s="187"/>
      <c r="F154" s="188"/>
      <c r="G154" s="190"/>
      <c r="H154" s="190"/>
      <c r="I154" s="190"/>
      <c r="J154" s="190"/>
      <c r="K154" s="190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</row>
    <row r="155" s="189" customFormat="1" ht="24" customHeight="1" spans="1:29">
      <c r="A155" s="184"/>
      <c r="B155" s="185"/>
      <c r="C155" s="184"/>
      <c r="D155" s="186"/>
      <c r="E155" s="187"/>
      <c r="F155" s="188"/>
      <c r="G155" s="190"/>
      <c r="H155" s="190"/>
      <c r="I155" s="190"/>
      <c r="J155" s="190"/>
      <c r="K155" s="190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</row>
    <row r="156" s="189" customFormat="1" ht="24" customHeight="1" spans="1:29">
      <c r="A156" s="184"/>
      <c r="B156" s="185"/>
      <c r="C156" s="184"/>
      <c r="D156" s="186"/>
      <c r="E156" s="187"/>
      <c r="F156" s="188"/>
      <c r="G156" s="190"/>
      <c r="H156" s="190"/>
      <c r="I156" s="190"/>
      <c r="J156" s="190"/>
      <c r="K156" s="190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</row>
    <row r="157" s="189" customFormat="1" ht="24" customHeight="1" spans="1:29">
      <c r="A157" s="184"/>
      <c r="B157" s="185"/>
      <c r="C157" s="184"/>
      <c r="D157" s="186"/>
      <c r="E157" s="187"/>
      <c r="F157" s="188"/>
      <c r="G157" s="190"/>
      <c r="H157" s="190"/>
      <c r="I157" s="190"/>
      <c r="J157" s="190"/>
      <c r="K157" s="190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</row>
    <row r="158" s="189" customFormat="1" ht="24" customHeight="1" spans="1:29">
      <c r="A158" s="184"/>
      <c r="B158" s="185"/>
      <c r="C158" s="184"/>
      <c r="D158" s="186"/>
      <c r="E158" s="187"/>
      <c r="F158" s="188"/>
      <c r="G158" s="190"/>
      <c r="H158" s="190"/>
      <c r="I158" s="190"/>
      <c r="J158" s="190"/>
      <c r="K158" s="190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</row>
    <row r="159" s="189" customFormat="1" ht="24" customHeight="1" spans="1:29">
      <c r="A159" s="184"/>
      <c r="B159" s="185"/>
      <c r="C159" s="184"/>
      <c r="D159" s="186"/>
      <c r="E159" s="187"/>
      <c r="F159" s="188"/>
      <c r="G159" s="190"/>
      <c r="H159" s="190"/>
      <c r="I159" s="190"/>
      <c r="J159" s="190"/>
      <c r="K159" s="190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</row>
    <row r="160" s="189" customFormat="1" ht="24" customHeight="1" spans="1:29">
      <c r="A160" s="184"/>
      <c r="B160" s="185"/>
      <c r="C160" s="184"/>
      <c r="D160" s="186"/>
      <c r="E160" s="187"/>
      <c r="F160" s="188"/>
      <c r="G160" s="190"/>
      <c r="H160" s="190"/>
      <c r="I160" s="190"/>
      <c r="J160" s="190"/>
      <c r="K160" s="190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</row>
    <row r="161" s="189" customFormat="1" ht="24" customHeight="1" spans="1:29">
      <c r="A161" s="184"/>
      <c r="B161" s="185"/>
      <c r="C161" s="184"/>
      <c r="D161" s="186"/>
      <c r="E161" s="187"/>
      <c r="F161" s="188"/>
      <c r="G161" s="190"/>
      <c r="H161" s="190"/>
      <c r="I161" s="190"/>
      <c r="J161" s="190"/>
      <c r="K161" s="190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</row>
    <row r="162" s="189" customFormat="1" ht="24" customHeight="1" spans="1:29">
      <c r="A162" s="184"/>
      <c r="B162" s="185"/>
      <c r="C162" s="184"/>
      <c r="D162" s="186"/>
      <c r="E162" s="187"/>
      <c r="F162" s="188"/>
      <c r="G162" s="190"/>
      <c r="H162" s="190"/>
      <c r="I162" s="190"/>
      <c r="J162" s="190"/>
      <c r="K162" s="190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</row>
    <row r="163" s="189" customFormat="1" ht="24" customHeight="1" spans="1:29">
      <c r="A163" s="184"/>
      <c r="B163" s="185"/>
      <c r="C163" s="184"/>
      <c r="D163" s="186"/>
      <c r="E163" s="187"/>
      <c r="F163" s="188"/>
      <c r="G163" s="190"/>
      <c r="H163" s="190"/>
      <c r="I163" s="190"/>
      <c r="J163" s="190"/>
      <c r="K163" s="190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</row>
    <row r="164" s="189" customFormat="1" ht="24" customHeight="1" spans="1:29">
      <c r="A164" s="184"/>
      <c r="B164" s="185"/>
      <c r="C164" s="184"/>
      <c r="D164" s="186"/>
      <c r="E164" s="187"/>
      <c r="F164" s="188"/>
      <c r="G164" s="190"/>
      <c r="H164" s="190"/>
      <c r="I164" s="190"/>
      <c r="J164" s="190"/>
      <c r="K164" s="190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</row>
    <row r="165" s="189" customFormat="1" ht="24" customHeight="1" spans="1:29">
      <c r="A165" s="184"/>
      <c r="B165" s="185"/>
      <c r="C165" s="184"/>
      <c r="D165" s="186"/>
      <c r="E165" s="187"/>
      <c r="F165" s="188"/>
      <c r="G165" s="190"/>
      <c r="H165" s="190"/>
      <c r="I165" s="190"/>
      <c r="J165" s="190"/>
      <c r="K165" s="190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</row>
    <row r="166" s="189" customFormat="1" ht="24" customHeight="1" spans="1:29">
      <c r="A166" s="184"/>
      <c r="B166" s="185"/>
      <c r="C166" s="184"/>
      <c r="D166" s="186"/>
      <c r="E166" s="187"/>
      <c r="F166" s="188"/>
      <c r="G166" s="190"/>
      <c r="H166" s="190"/>
      <c r="I166" s="190"/>
      <c r="J166" s="190"/>
      <c r="K166" s="190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</row>
    <row r="167" s="189" customFormat="1" ht="24" customHeight="1" spans="1:29">
      <c r="A167" s="184"/>
      <c r="B167" s="185"/>
      <c r="C167" s="184"/>
      <c r="D167" s="186"/>
      <c r="E167" s="187"/>
      <c r="F167" s="188"/>
      <c r="G167" s="190"/>
      <c r="H167" s="190"/>
      <c r="I167" s="190"/>
      <c r="J167" s="190"/>
      <c r="K167" s="190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</row>
    <row r="168" s="189" customFormat="1" ht="24" customHeight="1" spans="1:29">
      <c r="A168" s="184"/>
      <c r="B168" s="185"/>
      <c r="C168" s="184"/>
      <c r="D168" s="186"/>
      <c r="E168" s="187"/>
      <c r="F168" s="188"/>
      <c r="G168" s="190"/>
      <c r="H168" s="190"/>
      <c r="I168" s="190"/>
      <c r="J168" s="190"/>
      <c r="K168" s="190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</row>
    <row r="169" s="189" customFormat="1" ht="24" customHeight="1" spans="1:29">
      <c r="A169" s="184"/>
      <c r="B169" s="185"/>
      <c r="C169" s="184"/>
      <c r="D169" s="186"/>
      <c r="E169" s="187"/>
      <c r="F169" s="188"/>
      <c r="G169" s="190"/>
      <c r="H169" s="190"/>
      <c r="I169" s="190"/>
      <c r="J169" s="190"/>
      <c r="K169" s="190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</row>
    <row r="170" s="189" customFormat="1" ht="24" customHeight="1" spans="1:29">
      <c r="A170" s="184"/>
      <c r="B170" s="185"/>
      <c r="C170" s="184"/>
      <c r="D170" s="186"/>
      <c r="E170" s="187"/>
      <c r="F170" s="188"/>
      <c r="G170" s="190"/>
      <c r="H170" s="190"/>
      <c r="I170" s="190"/>
      <c r="J170" s="190"/>
      <c r="K170" s="190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</row>
    <row r="171" s="189" customFormat="1" ht="24" customHeight="1" spans="1:29">
      <c r="A171" s="184"/>
      <c r="B171" s="185"/>
      <c r="C171" s="184"/>
      <c r="D171" s="186"/>
      <c r="E171" s="187"/>
      <c r="F171" s="188"/>
      <c r="G171" s="190"/>
      <c r="H171" s="190"/>
      <c r="I171" s="190"/>
      <c r="J171" s="190"/>
      <c r="K171" s="190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</row>
    <row r="172" s="189" customFormat="1" spans="1:29">
      <c r="A172" s="184"/>
      <c r="B172" s="185"/>
      <c r="C172" s="184"/>
      <c r="D172" s="186"/>
      <c r="E172" s="187"/>
      <c r="F172" s="188"/>
      <c r="G172" s="190"/>
      <c r="H172" s="190"/>
      <c r="I172" s="190"/>
      <c r="J172" s="190"/>
      <c r="K172" s="190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</row>
    <row r="173" s="189" customFormat="1" spans="1:29">
      <c r="A173" s="184"/>
      <c r="B173" s="185"/>
      <c r="C173" s="184"/>
      <c r="D173" s="186"/>
      <c r="E173" s="187"/>
      <c r="F173" s="188"/>
      <c r="G173" s="190"/>
      <c r="H173" s="190"/>
      <c r="I173" s="190"/>
      <c r="J173" s="190"/>
      <c r="K173" s="190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</row>
    <row r="174" s="189" customFormat="1" spans="1:29">
      <c r="A174" s="184"/>
      <c r="B174" s="185"/>
      <c r="C174" s="184"/>
      <c r="D174" s="186"/>
      <c r="E174" s="187"/>
      <c r="F174" s="188"/>
      <c r="G174" s="190"/>
      <c r="H174" s="190"/>
      <c r="I174" s="190"/>
      <c r="J174" s="190"/>
      <c r="K174" s="190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</row>
    <row r="175" s="189" customFormat="1" spans="1:29">
      <c r="A175" s="184"/>
      <c r="B175" s="185"/>
      <c r="C175" s="184"/>
      <c r="D175" s="186"/>
      <c r="E175" s="187"/>
      <c r="F175" s="188"/>
      <c r="G175" s="190"/>
      <c r="H175" s="190"/>
      <c r="I175" s="190"/>
      <c r="J175" s="190"/>
      <c r="K175" s="190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</row>
    <row r="176" s="189" customFormat="1" spans="1:29">
      <c r="A176" s="184"/>
      <c r="B176" s="185"/>
      <c r="C176" s="184"/>
      <c r="D176" s="186"/>
      <c r="E176" s="187"/>
      <c r="F176" s="188"/>
      <c r="G176" s="190"/>
      <c r="H176" s="190"/>
      <c r="I176" s="190"/>
      <c r="J176" s="190"/>
      <c r="K176" s="190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</row>
    <row r="177" s="189" customFormat="1" spans="1:29">
      <c r="A177" s="184"/>
      <c r="B177" s="185"/>
      <c r="C177" s="184"/>
      <c r="D177" s="186"/>
      <c r="E177" s="187"/>
      <c r="F177" s="188"/>
      <c r="G177" s="190"/>
      <c r="H177" s="190"/>
      <c r="I177" s="190"/>
      <c r="J177" s="190"/>
      <c r="K177" s="190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</row>
    <row r="178" s="189" customFormat="1" spans="1:29">
      <c r="A178" s="184"/>
      <c r="B178" s="185"/>
      <c r="C178" s="184"/>
      <c r="D178" s="186"/>
      <c r="E178" s="187"/>
      <c r="F178" s="188"/>
      <c r="G178" s="190"/>
      <c r="H178" s="190"/>
      <c r="I178" s="190"/>
      <c r="J178" s="190"/>
      <c r="K178" s="190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</row>
    <row r="179" s="189" customFormat="1" spans="1:29">
      <c r="A179" s="184"/>
      <c r="B179" s="185"/>
      <c r="C179" s="184"/>
      <c r="D179" s="186"/>
      <c r="E179" s="187"/>
      <c r="F179" s="188"/>
      <c r="G179" s="190"/>
      <c r="H179" s="190"/>
      <c r="I179" s="190"/>
      <c r="J179" s="190"/>
      <c r="K179" s="190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</row>
    <row r="180" s="189" customFormat="1" spans="1:29">
      <c r="A180" s="184"/>
      <c r="B180" s="185"/>
      <c r="C180" s="184"/>
      <c r="D180" s="186"/>
      <c r="E180" s="187"/>
      <c r="F180" s="188"/>
      <c r="G180" s="190"/>
      <c r="H180" s="190"/>
      <c r="I180" s="190"/>
      <c r="J180" s="190"/>
      <c r="K180" s="190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</row>
    <row r="181" s="189" customFormat="1" spans="1:29">
      <c r="A181" s="184"/>
      <c r="B181" s="185"/>
      <c r="C181" s="184"/>
      <c r="D181" s="186"/>
      <c r="E181" s="187"/>
      <c r="F181" s="188"/>
      <c r="G181" s="190"/>
      <c r="H181" s="190"/>
      <c r="I181" s="190"/>
      <c r="J181" s="190"/>
      <c r="K181" s="190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</row>
    <row r="182" s="189" customFormat="1" spans="1:29">
      <c r="A182" s="184"/>
      <c r="B182" s="185"/>
      <c r="C182" s="184"/>
      <c r="D182" s="186"/>
      <c r="E182" s="187"/>
      <c r="F182" s="188"/>
      <c r="G182" s="190"/>
      <c r="H182" s="190"/>
      <c r="I182" s="190"/>
      <c r="J182" s="190"/>
      <c r="K182" s="190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</row>
    <row r="183" s="189" customFormat="1" spans="1:29">
      <c r="A183" s="184"/>
      <c r="B183" s="185"/>
      <c r="C183" s="184"/>
      <c r="D183" s="186"/>
      <c r="E183" s="187"/>
      <c r="F183" s="188"/>
      <c r="G183" s="190"/>
      <c r="H183" s="190"/>
      <c r="I183" s="190"/>
      <c r="J183" s="190"/>
      <c r="K183" s="190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</row>
    <row r="184" s="189" customFormat="1" spans="1:29">
      <c r="A184" s="184"/>
      <c r="B184" s="185"/>
      <c r="C184" s="184"/>
      <c r="D184" s="186"/>
      <c r="E184" s="187"/>
      <c r="F184" s="188"/>
      <c r="G184" s="190"/>
      <c r="H184" s="190"/>
      <c r="I184" s="190"/>
      <c r="J184" s="190"/>
      <c r="K184" s="190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</row>
    <row r="185" s="189" customFormat="1" spans="1:29">
      <c r="A185" s="184"/>
      <c r="B185" s="185"/>
      <c r="C185" s="184"/>
      <c r="D185" s="186"/>
      <c r="E185" s="187"/>
      <c r="F185" s="188"/>
      <c r="G185" s="190"/>
      <c r="H185" s="190"/>
      <c r="I185" s="190"/>
      <c r="J185" s="190"/>
      <c r="K185" s="190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</row>
    <row r="186" s="189" customFormat="1" spans="1:29">
      <c r="A186" s="184"/>
      <c r="B186" s="185"/>
      <c r="C186" s="184"/>
      <c r="D186" s="186"/>
      <c r="E186" s="187"/>
      <c r="F186" s="188"/>
      <c r="G186" s="190"/>
      <c r="H186" s="190"/>
      <c r="I186" s="190"/>
      <c r="J186" s="190"/>
      <c r="K186" s="190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</row>
    <row r="187" s="189" customFormat="1" spans="1:29">
      <c r="A187" s="184"/>
      <c r="B187" s="185"/>
      <c r="C187" s="184"/>
      <c r="D187" s="186"/>
      <c r="E187" s="187"/>
      <c r="F187" s="188"/>
      <c r="G187" s="190"/>
      <c r="H187" s="190"/>
      <c r="I187" s="190"/>
      <c r="J187" s="190"/>
      <c r="K187" s="190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</row>
    <row r="188" s="189" customFormat="1" spans="1:29">
      <c r="A188" s="184"/>
      <c r="B188" s="185"/>
      <c r="C188" s="184"/>
      <c r="D188" s="186"/>
      <c r="E188" s="187"/>
      <c r="F188" s="188"/>
      <c r="G188" s="190"/>
      <c r="H188" s="190"/>
      <c r="I188" s="190"/>
      <c r="J188" s="190"/>
      <c r="K188" s="190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</row>
    <row r="189" s="189" customFormat="1" spans="1:29">
      <c r="A189" s="184"/>
      <c r="B189" s="185"/>
      <c r="C189" s="184"/>
      <c r="D189" s="186"/>
      <c r="E189" s="187"/>
      <c r="F189" s="188"/>
      <c r="G189" s="190"/>
      <c r="H189" s="190"/>
      <c r="I189" s="190"/>
      <c r="J189" s="190"/>
      <c r="K189" s="190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</row>
    <row r="190" s="189" customFormat="1" spans="1:29">
      <c r="A190" s="184"/>
      <c r="B190" s="185"/>
      <c r="C190" s="184"/>
      <c r="D190" s="186"/>
      <c r="E190" s="187"/>
      <c r="F190" s="188"/>
      <c r="G190" s="190"/>
      <c r="H190" s="190"/>
      <c r="I190" s="190"/>
      <c r="J190" s="190"/>
      <c r="K190" s="190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</row>
    <row r="191" s="189" customFormat="1" spans="1:29">
      <c r="A191" s="184"/>
      <c r="B191" s="185"/>
      <c r="C191" s="184"/>
      <c r="D191" s="186"/>
      <c r="E191" s="187"/>
      <c r="F191" s="188"/>
      <c r="G191" s="190"/>
      <c r="H191" s="190"/>
      <c r="I191" s="190"/>
      <c r="J191" s="190"/>
      <c r="K191" s="190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</row>
    <row r="192" s="189" customFormat="1" spans="1:29">
      <c r="A192" s="184"/>
      <c r="B192" s="185"/>
      <c r="C192" s="184"/>
      <c r="D192" s="186"/>
      <c r="E192" s="187"/>
      <c r="F192" s="188"/>
      <c r="G192" s="190"/>
      <c r="H192" s="190"/>
      <c r="I192" s="190"/>
      <c r="J192" s="190"/>
      <c r="K192" s="190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</row>
    <row r="193" s="189" customFormat="1" spans="1:29">
      <c r="A193" s="184"/>
      <c r="B193" s="185"/>
      <c r="C193" s="184"/>
      <c r="D193" s="186"/>
      <c r="E193" s="187"/>
      <c r="F193" s="188"/>
      <c r="G193" s="190"/>
      <c r="H193" s="190"/>
      <c r="I193" s="190"/>
      <c r="J193" s="190"/>
      <c r="K193" s="190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</row>
    <row r="194" s="189" customFormat="1" spans="1:29">
      <c r="A194" s="184"/>
      <c r="B194" s="185"/>
      <c r="C194" s="184"/>
      <c r="D194" s="186"/>
      <c r="E194" s="187"/>
      <c r="F194" s="188"/>
      <c r="G194" s="190"/>
      <c r="H194" s="190"/>
      <c r="I194" s="190"/>
      <c r="J194" s="190"/>
      <c r="K194" s="190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</row>
    <row r="195" s="189" customFormat="1" spans="1:29">
      <c r="A195" s="184"/>
      <c r="B195" s="185"/>
      <c r="C195" s="184"/>
      <c r="D195" s="186"/>
      <c r="E195" s="187"/>
      <c r="F195" s="188"/>
      <c r="G195" s="190"/>
      <c r="H195" s="190"/>
      <c r="I195" s="190"/>
      <c r="J195" s="190"/>
      <c r="K195" s="190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</row>
    <row r="196" s="189" customFormat="1" spans="1:29">
      <c r="A196" s="184"/>
      <c r="B196" s="185"/>
      <c r="C196" s="184"/>
      <c r="D196" s="186"/>
      <c r="E196" s="187"/>
      <c r="F196" s="188"/>
      <c r="G196" s="190"/>
      <c r="H196" s="190"/>
      <c r="I196" s="190"/>
      <c r="J196" s="190"/>
      <c r="K196" s="190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1"/>
    </row>
    <row r="197" s="189" customFormat="1" spans="1:29">
      <c r="A197" s="184"/>
      <c r="B197" s="185"/>
      <c r="C197" s="184"/>
      <c r="D197" s="186"/>
      <c r="E197" s="187"/>
      <c r="F197" s="188"/>
      <c r="G197" s="190"/>
      <c r="H197" s="190"/>
      <c r="I197" s="190"/>
      <c r="J197" s="190"/>
      <c r="K197" s="190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</row>
    <row r="198" s="189" customFormat="1" spans="1:29">
      <c r="A198" s="184"/>
      <c r="B198" s="185"/>
      <c r="C198" s="184"/>
      <c r="D198" s="186"/>
      <c r="E198" s="187"/>
      <c r="F198" s="188"/>
      <c r="G198" s="190"/>
      <c r="H198" s="190"/>
      <c r="I198" s="190"/>
      <c r="J198" s="190"/>
      <c r="K198" s="190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</row>
    <row r="199" s="189" customFormat="1" spans="1:29">
      <c r="A199" s="184"/>
      <c r="B199" s="185"/>
      <c r="C199" s="184"/>
      <c r="D199" s="186"/>
      <c r="E199" s="187"/>
      <c r="F199" s="188"/>
      <c r="G199" s="190"/>
      <c r="H199" s="190"/>
      <c r="I199" s="190"/>
      <c r="J199" s="190"/>
      <c r="K199" s="190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</row>
    <row r="200" s="189" customFormat="1" spans="1:29">
      <c r="A200" s="184"/>
      <c r="B200" s="185"/>
      <c r="C200" s="184"/>
      <c r="D200" s="186"/>
      <c r="E200" s="187"/>
      <c r="F200" s="188"/>
      <c r="G200" s="190"/>
      <c r="H200" s="190"/>
      <c r="I200" s="190"/>
      <c r="J200" s="190"/>
      <c r="K200" s="190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1"/>
    </row>
    <row r="201" s="189" customFormat="1" spans="1:29">
      <c r="A201" s="184"/>
      <c r="B201" s="185"/>
      <c r="C201" s="184"/>
      <c r="D201" s="186"/>
      <c r="E201" s="187"/>
      <c r="F201" s="188"/>
      <c r="G201" s="190"/>
      <c r="H201" s="190"/>
      <c r="I201" s="190"/>
      <c r="J201" s="190"/>
      <c r="K201" s="190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</row>
    <row r="202" s="189" customFormat="1" spans="1:29">
      <c r="A202" s="184"/>
      <c r="B202" s="185"/>
      <c r="C202" s="184"/>
      <c r="D202" s="186"/>
      <c r="E202" s="187"/>
      <c r="F202" s="188"/>
      <c r="G202" s="190"/>
      <c r="H202" s="190"/>
      <c r="I202" s="190"/>
      <c r="J202" s="190"/>
      <c r="K202" s="190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</row>
    <row r="203" s="189" customFormat="1" spans="1:29">
      <c r="A203" s="184"/>
      <c r="B203" s="185"/>
      <c r="C203" s="184"/>
      <c r="D203" s="186"/>
      <c r="E203" s="187"/>
      <c r="F203" s="188"/>
      <c r="G203" s="190"/>
      <c r="H203" s="190"/>
      <c r="I203" s="190"/>
      <c r="J203" s="190"/>
      <c r="K203" s="190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</row>
    <row r="204" s="189" customFormat="1" spans="1:29">
      <c r="A204" s="184"/>
      <c r="B204" s="185"/>
      <c r="C204" s="184"/>
      <c r="D204" s="186"/>
      <c r="E204" s="187"/>
      <c r="F204" s="188"/>
      <c r="G204" s="190"/>
      <c r="H204" s="190"/>
      <c r="I204" s="190"/>
      <c r="J204" s="190"/>
      <c r="K204" s="190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</row>
    <row r="205" s="189" customFormat="1" spans="1:29">
      <c r="A205" s="184"/>
      <c r="B205" s="185"/>
      <c r="C205" s="184"/>
      <c r="D205" s="186"/>
      <c r="E205" s="187"/>
      <c r="F205" s="188"/>
      <c r="G205" s="190"/>
      <c r="H205" s="190"/>
      <c r="I205" s="190"/>
      <c r="J205" s="190"/>
      <c r="K205" s="190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</row>
    <row r="206" s="189" customFormat="1" spans="1:29">
      <c r="A206" s="184"/>
      <c r="B206" s="185"/>
      <c r="C206" s="184"/>
      <c r="D206" s="186"/>
      <c r="E206" s="187"/>
      <c r="F206" s="188"/>
      <c r="G206" s="190"/>
      <c r="H206" s="190"/>
      <c r="I206" s="190"/>
      <c r="J206" s="190"/>
      <c r="K206" s="190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</row>
    <row r="207" s="189" customFormat="1" spans="1:29">
      <c r="A207" s="184"/>
      <c r="B207" s="185"/>
      <c r="C207" s="184"/>
      <c r="D207" s="186"/>
      <c r="E207" s="187"/>
      <c r="F207" s="188"/>
      <c r="G207" s="190"/>
      <c r="H207" s="190"/>
      <c r="I207" s="190"/>
      <c r="J207" s="190"/>
      <c r="K207" s="190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</row>
    <row r="208" s="189" customFormat="1" spans="1:29">
      <c r="A208" s="184"/>
      <c r="B208" s="185"/>
      <c r="C208" s="184"/>
      <c r="D208" s="186"/>
      <c r="E208" s="187"/>
      <c r="F208" s="188"/>
      <c r="G208" s="190"/>
      <c r="H208" s="190"/>
      <c r="I208" s="190"/>
      <c r="J208" s="190"/>
      <c r="K208" s="190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</row>
    <row r="209" s="189" customFormat="1" spans="1:29">
      <c r="A209" s="184"/>
      <c r="B209" s="185"/>
      <c r="C209" s="184"/>
      <c r="D209" s="186"/>
      <c r="E209" s="187"/>
      <c r="F209" s="188"/>
      <c r="G209" s="190"/>
      <c r="H209" s="190"/>
      <c r="I209" s="190"/>
      <c r="J209" s="190"/>
      <c r="K209" s="190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</row>
    <row r="210" s="189" customFormat="1" spans="1:29">
      <c r="A210" s="184"/>
      <c r="B210" s="185"/>
      <c r="C210" s="184"/>
      <c r="D210" s="186"/>
      <c r="E210" s="187"/>
      <c r="F210" s="188"/>
      <c r="G210" s="190"/>
      <c r="H210" s="190"/>
      <c r="I210" s="190"/>
      <c r="J210" s="190"/>
      <c r="K210" s="190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</row>
    <row r="211" s="189" customFormat="1" spans="1:29">
      <c r="A211" s="184"/>
      <c r="B211" s="185"/>
      <c r="C211" s="184"/>
      <c r="D211" s="186"/>
      <c r="E211" s="187"/>
      <c r="F211" s="188"/>
      <c r="G211" s="190"/>
      <c r="H211" s="190"/>
      <c r="I211" s="190"/>
      <c r="J211" s="190"/>
      <c r="K211" s="190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</row>
    <row r="212" s="189" customFormat="1" spans="1:29">
      <c r="A212" s="184"/>
      <c r="B212" s="185"/>
      <c r="C212" s="184"/>
      <c r="D212" s="186"/>
      <c r="E212" s="187"/>
      <c r="F212" s="188"/>
      <c r="G212" s="190"/>
      <c r="H212" s="190"/>
      <c r="I212" s="190"/>
      <c r="J212" s="190"/>
      <c r="K212" s="190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</row>
    <row r="213" s="189" customFormat="1" spans="1:29">
      <c r="A213" s="184"/>
      <c r="B213" s="185"/>
      <c r="C213" s="184"/>
      <c r="D213" s="186"/>
      <c r="E213" s="187"/>
      <c r="F213" s="188"/>
      <c r="G213" s="190"/>
      <c r="H213" s="190"/>
      <c r="I213" s="190"/>
      <c r="J213" s="190"/>
      <c r="K213" s="190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</row>
    <row r="214" s="189" customFormat="1" spans="1:29">
      <c r="A214" s="184"/>
      <c r="B214" s="185"/>
      <c r="C214" s="184"/>
      <c r="D214" s="186"/>
      <c r="E214" s="187"/>
      <c r="F214" s="188"/>
      <c r="G214" s="190"/>
      <c r="H214" s="190"/>
      <c r="I214" s="190"/>
      <c r="J214" s="190"/>
      <c r="K214" s="190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</row>
    <row r="215" s="189" customFormat="1" spans="1:29">
      <c r="A215" s="184"/>
      <c r="B215" s="185"/>
      <c r="C215" s="184"/>
      <c r="D215" s="186"/>
      <c r="E215" s="187"/>
      <c r="F215" s="188"/>
      <c r="G215" s="190"/>
      <c r="H215" s="190"/>
      <c r="I215" s="190"/>
      <c r="J215" s="190"/>
      <c r="K215" s="190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</row>
    <row r="216" s="189" customFormat="1" spans="1:29">
      <c r="A216" s="184"/>
      <c r="B216" s="185"/>
      <c r="C216" s="184"/>
      <c r="D216" s="186"/>
      <c r="E216" s="187"/>
      <c r="F216" s="188"/>
      <c r="G216" s="190"/>
      <c r="H216" s="190"/>
      <c r="I216" s="190"/>
      <c r="J216" s="190"/>
      <c r="K216" s="190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</row>
    <row r="217" s="189" customFormat="1" spans="1:29">
      <c r="A217" s="184"/>
      <c r="B217" s="185"/>
      <c r="C217" s="184"/>
      <c r="D217" s="186"/>
      <c r="E217" s="187"/>
      <c r="F217" s="188"/>
      <c r="G217" s="190"/>
      <c r="H217" s="190"/>
      <c r="I217" s="190"/>
      <c r="J217" s="190"/>
      <c r="K217" s="190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</row>
    <row r="218" s="189" customFormat="1" spans="1:29">
      <c r="A218" s="184"/>
      <c r="B218" s="185"/>
      <c r="C218" s="184"/>
      <c r="D218" s="186"/>
      <c r="E218" s="187"/>
      <c r="F218" s="188"/>
      <c r="G218" s="190"/>
      <c r="H218" s="190"/>
      <c r="I218" s="190"/>
      <c r="J218" s="190"/>
      <c r="K218" s="190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1"/>
    </row>
    <row r="219" s="189" customFormat="1" spans="1:29">
      <c r="A219" s="184"/>
      <c r="B219" s="185"/>
      <c r="C219" s="184"/>
      <c r="D219" s="186"/>
      <c r="E219" s="187"/>
      <c r="F219" s="188"/>
      <c r="G219" s="190"/>
      <c r="H219" s="190"/>
      <c r="I219" s="190"/>
      <c r="J219" s="190"/>
      <c r="K219" s="190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</row>
    <row r="220" s="189" customFormat="1" spans="1:29">
      <c r="A220" s="184"/>
      <c r="B220" s="185"/>
      <c r="C220" s="184"/>
      <c r="D220" s="186"/>
      <c r="E220" s="187"/>
      <c r="F220" s="188"/>
      <c r="G220" s="190"/>
      <c r="H220" s="190"/>
      <c r="I220" s="190"/>
      <c r="J220" s="190"/>
      <c r="K220" s="190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</row>
    <row r="221" s="189" customFormat="1" spans="1:29">
      <c r="A221" s="184"/>
      <c r="B221" s="185"/>
      <c r="C221" s="184"/>
      <c r="D221" s="186"/>
      <c r="E221" s="187"/>
      <c r="F221" s="188"/>
      <c r="G221" s="190"/>
      <c r="H221" s="190"/>
      <c r="I221" s="190"/>
      <c r="J221" s="190"/>
      <c r="K221" s="190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</row>
    <row r="222" s="189" customFormat="1" spans="1:29">
      <c r="A222" s="184"/>
      <c r="B222" s="185"/>
      <c r="C222" s="184"/>
      <c r="D222" s="186"/>
      <c r="E222" s="187"/>
      <c r="F222" s="188"/>
      <c r="G222" s="190"/>
      <c r="H222" s="190"/>
      <c r="I222" s="190"/>
      <c r="J222" s="190"/>
      <c r="K222" s="190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</row>
    <row r="223" s="189" customFormat="1" spans="1:29">
      <c r="A223" s="184"/>
      <c r="B223" s="185"/>
      <c r="C223" s="184"/>
      <c r="D223" s="186"/>
      <c r="E223" s="187"/>
      <c r="F223" s="188"/>
      <c r="G223" s="190"/>
      <c r="H223" s="190"/>
      <c r="I223" s="190"/>
      <c r="J223" s="190"/>
      <c r="K223" s="190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</row>
    <row r="224" s="189" customFormat="1" spans="1:29">
      <c r="A224" s="184"/>
      <c r="B224" s="185"/>
      <c r="C224" s="184"/>
      <c r="D224" s="186"/>
      <c r="E224" s="187"/>
      <c r="F224" s="188"/>
      <c r="G224" s="190"/>
      <c r="H224" s="190"/>
      <c r="I224" s="190"/>
      <c r="J224" s="190"/>
      <c r="K224" s="190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</row>
    <row r="225" s="189" customFormat="1" spans="1:29">
      <c r="A225" s="184"/>
      <c r="B225" s="185"/>
      <c r="C225" s="184"/>
      <c r="D225" s="186"/>
      <c r="E225" s="187"/>
      <c r="F225" s="188"/>
      <c r="G225" s="190"/>
      <c r="H225" s="190"/>
      <c r="I225" s="190"/>
      <c r="J225" s="190"/>
      <c r="K225" s="190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</row>
    <row r="226" s="189" customFormat="1" spans="1:29">
      <c r="A226" s="184"/>
      <c r="B226" s="185"/>
      <c r="C226" s="184"/>
      <c r="D226" s="186"/>
      <c r="E226" s="187"/>
      <c r="F226" s="188"/>
      <c r="G226" s="190"/>
      <c r="H226" s="190"/>
      <c r="I226" s="190"/>
      <c r="J226" s="190"/>
      <c r="K226" s="190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1"/>
    </row>
    <row r="227" s="189" customFormat="1" spans="1:29">
      <c r="A227" s="184"/>
      <c r="B227" s="185"/>
      <c r="C227" s="184"/>
      <c r="D227" s="186"/>
      <c r="E227" s="187"/>
      <c r="F227" s="188"/>
      <c r="G227" s="190"/>
      <c r="H227" s="190"/>
      <c r="I227" s="190"/>
      <c r="J227" s="190"/>
      <c r="K227" s="190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</row>
    <row r="228" s="189" customFormat="1" spans="1:29">
      <c r="A228" s="184"/>
      <c r="B228" s="185"/>
      <c r="C228" s="184"/>
      <c r="D228" s="186"/>
      <c r="E228" s="187"/>
      <c r="F228" s="188"/>
      <c r="G228" s="190"/>
      <c r="H228" s="190"/>
      <c r="I228" s="190"/>
      <c r="J228" s="190"/>
      <c r="K228" s="190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</row>
    <row r="229" s="189" customFormat="1" spans="1:29">
      <c r="A229" s="184"/>
      <c r="B229" s="185"/>
      <c r="C229" s="184"/>
      <c r="D229" s="186"/>
      <c r="E229" s="187"/>
      <c r="F229" s="188"/>
      <c r="G229" s="190"/>
      <c r="H229" s="190"/>
      <c r="I229" s="190"/>
      <c r="J229" s="190"/>
      <c r="K229" s="190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</row>
    <row r="230" s="189" customFormat="1" spans="1:29">
      <c r="A230" s="184"/>
      <c r="B230" s="185"/>
      <c r="C230" s="184"/>
      <c r="D230" s="186"/>
      <c r="E230" s="187"/>
      <c r="F230" s="188"/>
      <c r="G230" s="190"/>
      <c r="H230" s="190"/>
      <c r="I230" s="190"/>
      <c r="J230" s="190"/>
      <c r="K230" s="190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</row>
    <row r="231" s="189" customFormat="1" spans="1:29">
      <c r="A231" s="184"/>
      <c r="B231" s="185"/>
      <c r="C231" s="184"/>
      <c r="D231" s="186"/>
      <c r="E231" s="187"/>
      <c r="F231" s="188"/>
      <c r="G231" s="190"/>
      <c r="H231" s="190"/>
      <c r="I231" s="190"/>
      <c r="J231" s="190"/>
      <c r="K231" s="190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</row>
    <row r="232" s="189" customFormat="1" spans="1:29">
      <c r="A232" s="184"/>
      <c r="B232" s="185"/>
      <c r="C232" s="184"/>
      <c r="D232" s="186"/>
      <c r="E232" s="187"/>
      <c r="F232" s="188"/>
      <c r="G232" s="190"/>
      <c r="H232" s="190"/>
      <c r="I232" s="190"/>
      <c r="J232" s="190"/>
      <c r="K232" s="190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</row>
    <row r="233" s="189" customFormat="1" spans="1:29">
      <c r="A233" s="184"/>
      <c r="B233" s="185"/>
      <c r="C233" s="184"/>
      <c r="D233" s="186"/>
      <c r="E233" s="187"/>
      <c r="F233" s="188"/>
      <c r="G233" s="190"/>
      <c r="H233" s="190"/>
      <c r="I233" s="190"/>
      <c r="J233" s="190"/>
      <c r="K233" s="190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</row>
    <row r="234" s="189" customFormat="1" spans="1:29">
      <c r="A234" s="184"/>
      <c r="B234" s="185"/>
      <c r="C234" s="184"/>
      <c r="D234" s="186"/>
      <c r="E234" s="187"/>
      <c r="F234" s="188"/>
      <c r="G234" s="190"/>
      <c r="H234" s="190"/>
      <c r="I234" s="190"/>
      <c r="J234" s="190"/>
      <c r="K234" s="190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</row>
    <row r="235" s="189" customFormat="1" spans="1:29">
      <c r="A235" s="184"/>
      <c r="B235" s="185"/>
      <c r="C235" s="184"/>
      <c r="D235" s="186"/>
      <c r="E235" s="187"/>
      <c r="F235" s="188"/>
      <c r="G235" s="190"/>
      <c r="H235" s="190"/>
      <c r="I235" s="190"/>
      <c r="J235" s="190"/>
      <c r="K235" s="190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</row>
    <row r="236" s="189" customFormat="1" spans="1:29">
      <c r="A236" s="184"/>
      <c r="B236" s="185"/>
      <c r="C236" s="184"/>
      <c r="D236" s="186"/>
      <c r="E236" s="187"/>
      <c r="F236" s="188"/>
      <c r="G236" s="190"/>
      <c r="H236" s="190"/>
      <c r="I236" s="190"/>
      <c r="J236" s="190"/>
      <c r="K236" s="190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1"/>
    </row>
    <row r="237" s="189" customFormat="1" spans="1:29">
      <c r="A237" s="184"/>
      <c r="B237" s="185"/>
      <c r="C237" s="184"/>
      <c r="D237" s="186"/>
      <c r="E237" s="187"/>
      <c r="F237" s="188"/>
      <c r="G237" s="190"/>
      <c r="H237" s="190"/>
      <c r="I237" s="190"/>
      <c r="J237" s="190"/>
      <c r="K237" s="190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</row>
    <row r="238" s="189" customFormat="1" spans="1:29">
      <c r="A238" s="184"/>
      <c r="B238" s="185"/>
      <c r="C238" s="184"/>
      <c r="D238" s="186"/>
      <c r="E238" s="187"/>
      <c r="F238" s="188"/>
      <c r="G238" s="190"/>
      <c r="H238" s="190"/>
      <c r="I238" s="190"/>
      <c r="J238" s="190"/>
      <c r="K238" s="190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1"/>
    </row>
    <row r="239" s="189" customFormat="1" spans="1:29">
      <c r="A239" s="184"/>
      <c r="B239" s="185"/>
      <c r="C239" s="184"/>
      <c r="D239" s="186"/>
      <c r="E239" s="187"/>
      <c r="F239" s="188"/>
      <c r="G239" s="190"/>
      <c r="H239" s="190"/>
      <c r="I239" s="190"/>
      <c r="J239" s="190"/>
      <c r="K239" s="190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</row>
    <row r="240" s="189" customFormat="1" spans="1:29">
      <c r="A240" s="184"/>
      <c r="B240" s="185"/>
      <c r="C240" s="184"/>
      <c r="D240" s="186"/>
      <c r="E240" s="187"/>
      <c r="F240" s="188"/>
      <c r="G240" s="190"/>
      <c r="H240" s="190"/>
      <c r="I240" s="190"/>
      <c r="J240" s="190"/>
      <c r="K240" s="190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</row>
    <row r="241" s="189" customFormat="1" spans="1:29">
      <c r="A241" s="184"/>
      <c r="B241" s="185"/>
      <c r="C241" s="184"/>
      <c r="D241" s="186"/>
      <c r="E241" s="187"/>
      <c r="F241" s="188"/>
      <c r="G241" s="190"/>
      <c r="H241" s="190"/>
      <c r="I241" s="190"/>
      <c r="J241" s="190"/>
      <c r="K241" s="190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</row>
    <row r="242" s="189" customFormat="1" spans="1:29">
      <c r="A242" s="184"/>
      <c r="B242" s="185"/>
      <c r="C242" s="184"/>
      <c r="D242" s="186"/>
      <c r="E242" s="187"/>
      <c r="F242" s="188"/>
      <c r="G242" s="190"/>
      <c r="H242" s="190"/>
      <c r="I242" s="190"/>
      <c r="J242" s="190"/>
      <c r="K242" s="190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</row>
    <row r="243" s="189" customFormat="1" spans="1:29">
      <c r="A243" s="184"/>
      <c r="B243" s="185"/>
      <c r="C243" s="184"/>
      <c r="D243" s="186"/>
      <c r="E243" s="187"/>
      <c r="F243" s="188"/>
      <c r="G243" s="190"/>
      <c r="H243" s="190"/>
      <c r="I243" s="190"/>
      <c r="J243" s="190"/>
      <c r="K243" s="190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1"/>
    </row>
    <row r="244" s="189" customFormat="1" spans="1:29">
      <c r="A244" s="184"/>
      <c r="B244" s="185"/>
      <c r="C244" s="184"/>
      <c r="D244" s="186"/>
      <c r="E244" s="187"/>
      <c r="F244" s="188"/>
      <c r="G244" s="190"/>
      <c r="H244" s="190"/>
      <c r="I244" s="190"/>
      <c r="J244" s="190"/>
      <c r="K244" s="190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</row>
    <row r="245" s="189" customFormat="1" spans="1:29">
      <c r="A245" s="184"/>
      <c r="B245" s="185"/>
      <c r="C245" s="184"/>
      <c r="D245" s="186"/>
      <c r="E245" s="187"/>
      <c r="F245" s="188"/>
      <c r="G245" s="190"/>
      <c r="H245" s="190"/>
      <c r="I245" s="190"/>
      <c r="J245" s="190"/>
      <c r="K245" s="190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</row>
    <row r="246" s="189" customFormat="1" spans="1:29">
      <c r="A246" s="184"/>
      <c r="B246" s="185"/>
      <c r="C246" s="184"/>
      <c r="D246" s="186"/>
      <c r="E246" s="187"/>
      <c r="F246" s="188"/>
      <c r="G246" s="190"/>
      <c r="H246" s="190"/>
      <c r="I246" s="190"/>
      <c r="J246" s="190"/>
      <c r="K246" s="190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</row>
    <row r="247" s="189" customFormat="1" spans="1:29">
      <c r="A247" s="184"/>
      <c r="B247" s="185"/>
      <c r="C247" s="184"/>
      <c r="D247" s="186"/>
      <c r="E247" s="187"/>
      <c r="F247" s="188"/>
      <c r="G247" s="190"/>
      <c r="H247" s="190"/>
      <c r="I247" s="190"/>
      <c r="J247" s="190"/>
      <c r="K247" s="190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</row>
    <row r="248" s="189" customFormat="1" spans="1:29">
      <c r="A248" s="184"/>
      <c r="B248" s="185"/>
      <c r="C248" s="184"/>
      <c r="D248" s="186"/>
      <c r="E248" s="187"/>
      <c r="F248" s="188"/>
      <c r="G248" s="190"/>
      <c r="H248" s="190"/>
      <c r="I248" s="190"/>
      <c r="J248" s="190"/>
      <c r="K248" s="190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</row>
    <row r="249" s="189" customFormat="1" spans="1:29">
      <c r="A249" s="184"/>
      <c r="B249" s="185"/>
      <c r="C249" s="184"/>
      <c r="D249" s="186"/>
      <c r="E249" s="187"/>
      <c r="F249" s="188"/>
      <c r="G249" s="190"/>
      <c r="H249" s="190"/>
      <c r="I249" s="190"/>
      <c r="J249" s="190"/>
      <c r="K249" s="190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</row>
    <row r="250" s="189" customFormat="1" spans="1:29">
      <c r="A250" s="184"/>
      <c r="B250" s="185"/>
      <c r="C250" s="184"/>
      <c r="D250" s="186"/>
      <c r="E250" s="187"/>
      <c r="F250" s="188"/>
      <c r="G250" s="190"/>
      <c r="H250" s="190"/>
      <c r="I250" s="190"/>
      <c r="J250" s="190"/>
      <c r="K250" s="190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</row>
    <row r="251" s="189" customFormat="1" spans="1:29">
      <c r="A251" s="184"/>
      <c r="B251" s="185"/>
      <c r="C251" s="184"/>
      <c r="D251" s="186"/>
      <c r="E251" s="187"/>
      <c r="F251" s="188"/>
      <c r="G251" s="190"/>
      <c r="H251" s="190"/>
      <c r="I251" s="190"/>
      <c r="J251" s="190"/>
      <c r="K251" s="190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</row>
    <row r="252" s="189" customFormat="1" spans="1:29">
      <c r="A252" s="184"/>
      <c r="B252" s="185"/>
      <c r="C252" s="184"/>
      <c r="D252" s="186"/>
      <c r="E252" s="187"/>
      <c r="F252" s="188"/>
      <c r="G252" s="190"/>
      <c r="H252" s="190"/>
      <c r="I252" s="190"/>
      <c r="J252" s="190"/>
      <c r="K252" s="190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1"/>
    </row>
    <row r="253" s="189" customFormat="1" spans="1:29">
      <c r="A253" s="184"/>
      <c r="B253" s="185"/>
      <c r="C253" s="184"/>
      <c r="D253" s="186"/>
      <c r="E253" s="187"/>
      <c r="F253" s="188"/>
      <c r="G253" s="190"/>
      <c r="H253" s="190"/>
      <c r="I253" s="190"/>
      <c r="J253" s="190"/>
      <c r="K253" s="190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</row>
    <row r="254" s="189" customFormat="1" spans="1:29">
      <c r="A254" s="184"/>
      <c r="B254" s="185"/>
      <c r="C254" s="184"/>
      <c r="D254" s="186"/>
      <c r="E254" s="187"/>
      <c r="F254" s="188"/>
      <c r="G254" s="190"/>
      <c r="H254" s="190"/>
      <c r="I254" s="190"/>
      <c r="J254" s="190"/>
      <c r="K254" s="190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1"/>
    </row>
    <row r="255" s="189" customFormat="1" spans="1:29">
      <c r="A255" s="184"/>
      <c r="B255" s="185"/>
      <c r="C255" s="184"/>
      <c r="D255" s="186"/>
      <c r="E255" s="187"/>
      <c r="F255" s="188"/>
      <c r="G255" s="190"/>
      <c r="H255" s="190"/>
      <c r="I255" s="190"/>
      <c r="J255" s="190"/>
      <c r="K255" s="190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</row>
    <row r="256" s="189" customFormat="1" spans="1:29">
      <c r="A256" s="184"/>
      <c r="B256" s="185"/>
      <c r="C256" s="184"/>
      <c r="D256" s="186"/>
      <c r="E256" s="187"/>
      <c r="F256" s="188"/>
      <c r="G256" s="190"/>
      <c r="H256" s="190"/>
      <c r="I256" s="190"/>
      <c r="J256" s="190"/>
      <c r="K256" s="190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</row>
    <row r="257" s="189" customFormat="1" spans="1:29">
      <c r="A257" s="184"/>
      <c r="B257" s="185"/>
      <c r="C257" s="184"/>
      <c r="D257" s="186"/>
      <c r="E257" s="187"/>
      <c r="F257" s="188"/>
      <c r="G257" s="190"/>
      <c r="H257" s="190"/>
      <c r="I257" s="190"/>
      <c r="J257" s="190"/>
      <c r="K257" s="190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</row>
    <row r="258" s="189" customFormat="1" spans="1:29">
      <c r="A258" s="184"/>
      <c r="B258" s="185"/>
      <c r="C258" s="184"/>
      <c r="D258" s="186"/>
      <c r="E258" s="187"/>
      <c r="F258" s="188"/>
      <c r="G258" s="190"/>
      <c r="H258" s="190"/>
      <c r="I258" s="190"/>
      <c r="J258" s="190"/>
      <c r="K258" s="190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</row>
    <row r="259" s="189" customFormat="1" spans="1:29">
      <c r="A259" s="184"/>
      <c r="B259" s="185"/>
      <c r="C259" s="184"/>
      <c r="D259" s="186"/>
      <c r="E259" s="187"/>
      <c r="F259" s="188"/>
      <c r="G259" s="190"/>
      <c r="H259" s="190"/>
      <c r="I259" s="190"/>
      <c r="J259" s="190"/>
      <c r="K259" s="190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</row>
    <row r="260" s="189" customFormat="1" spans="1:29">
      <c r="A260" s="184"/>
      <c r="B260" s="185"/>
      <c r="C260" s="184"/>
      <c r="D260" s="186"/>
      <c r="E260" s="187"/>
      <c r="F260" s="188"/>
      <c r="G260" s="190"/>
      <c r="H260" s="190"/>
      <c r="I260" s="190"/>
      <c r="J260" s="190"/>
      <c r="K260" s="190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1"/>
    </row>
    <row r="261" s="189" customFormat="1" spans="1:29">
      <c r="A261" s="184"/>
      <c r="B261" s="185"/>
      <c r="C261" s="184"/>
      <c r="D261" s="186"/>
      <c r="E261" s="187"/>
      <c r="F261" s="188"/>
      <c r="G261" s="190"/>
      <c r="H261" s="190"/>
      <c r="I261" s="190"/>
      <c r="J261" s="190"/>
      <c r="K261" s="190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</row>
    <row r="262" s="189" customFormat="1" spans="1:29">
      <c r="A262" s="184"/>
      <c r="B262" s="185"/>
      <c r="C262" s="184"/>
      <c r="D262" s="186"/>
      <c r="E262" s="187"/>
      <c r="F262" s="188"/>
      <c r="G262" s="190"/>
      <c r="H262" s="190"/>
      <c r="I262" s="190"/>
      <c r="J262" s="190"/>
      <c r="K262" s="190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</row>
    <row r="263" s="189" customFormat="1" spans="1:29">
      <c r="A263" s="184"/>
      <c r="B263" s="185"/>
      <c r="C263" s="184"/>
      <c r="D263" s="186"/>
      <c r="E263" s="187"/>
      <c r="F263" s="188"/>
      <c r="G263" s="190"/>
      <c r="H263" s="190"/>
      <c r="I263" s="190"/>
      <c r="J263" s="190"/>
      <c r="K263" s="190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</row>
    <row r="264" s="189" customFormat="1" spans="1:29">
      <c r="A264" s="184"/>
      <c r="B264" s="185"/>
      <c r="C264" s="184"/>
      <c r="D264" s="186"/>
      <c r="E264" s="187"/>
      <c r="F264" s="188"/>
      <c r="G264" s="190"/>
      <c r="H264" s="190"/>
      <c r="I264" s="190"/>
      <c r="J264" s="190"/>
      <c r="K264" s="190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</row>
    <row r="265" s="189" customFormat="1" spans="1:29">
      <c r="A265" s="184"/>
      <c r="B265" s="185"/>
      <c r="C265" s="184"/>
      <c r="D265" s="186"/>
      <c r="E265" s="187"/>
      <c r="F265" s="188"/>
      <c r="G265" s="190"/>
      <c r="H265" s="190"/>
      <c r="I265" s="190"/>
      <c r="J265" s="190"/>
      <c r="K265" s="190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</row>
    <row r="266" s="189" customFormat="1" spans="1:29">
      <c r="A266" s="184"/>
      <c r="B266" s="185"/>
      <c r="C266" s="184"/>
      <c r="D266" s="186"/>
      <c r="E266" s="187"/>
      <c r="F266" s="188"/>
      <c r="G266" s="190"/>
      <c r="H266" s="190"/>
      <c r="I266" s="190"/>
      <c r="J266" s="190"/>
      <c r="K266" s="190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</row>
    <row r="267" s="189" customFormat="1" spans="1:29">
      <c r="A267" s="184"/>
      <c r="B267" s="185"/>
      <c r="C267" s="184"/>
      <c r="D267" s="186"/>
      <c r="E267" s="187"/>
      <c r="F267" s="188"/>
      <c r="G267" s="190"/>
      <c r="H267" s="190"/>
      <c r="I267" s="190"/>
      <c r="J267" s="190"/>
      <c r="K267" s="190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</row>
    <row r="268" s="189" customFormat="1" spans="1:29">
      <c r="A268" s="184"/>
      <c r="B268" s="185"/>
      <c r="C268" s="184"/>
      <c r="D268" s="186"/>
      <c r="E268" s="187"/>
      <c r="F268" s="188"/>
      <c r="G268" s="190"/>
      <c r="H268" s="190"/>
      <c r="I268" s="190"/>
      <c r="J268" s="190"/>
      <c r="K268" s="190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</row>
    <row r="269" s="189" customFormat="1" spans="1:29">
      <c r="A269" s="184"/>
      <c r="B269" s="185"/>
      <c r="C269" s="184"/>
      <c r="D269" s="186"/>
      <c r="E269" s="187"/>
      <c r="F269" s="188"/>
      <c r="G269" s="190"/>
      <c r="H269" s="190"/>
      <c r="I269" s="190"/>
      <c r="J269" s="190"/>
      <c r="K269" s="190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</row>
    <row r="270" s="189" customFormat="1" spans="1:29">
      <c r="A270" s="184"/>
      <c r="B270" s="185"/>
      <c r="C270" s="184"/>
      <c r="D270" s="186"/>
      <c r="E270" s="187"/>
      <c r="F270" s="188"/>
      <c r="G270" s="190"/>
      <c r="H270" s="190"/>
      <c r="I270" s="190"/>
      <c r="J270" s="190"/>
      <c r="K270" s="190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</row>
    <row r="271" s="189" customFormat="1" spans="1:29">
      <c r="A271" s="184"/>
      <c r="B271" s="185"/>
      <c r="C271" s="184"/>
      <c r="D271" s="186"/>
      <c r="E271" s="187"/>
      <c r="F271" s="188"/>
      <c r="G271" s="190"/>
      <c r="H271" s="190"/>
      <c r="I271" s="190"/>
      <c r="J271" s="190"/>
      <c r="K271" s="190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</row>
    <row r="272" s="189" customFormat="1" spans="1:29">
      <c r="A272" s="184"/>
      <c r="B272" s="185"/>
      <c r="C272" s="184"/>
      <c r="D272" s="186"/>
      <c r="E272" s="187"/>
      <c r="F272" s="188"/>
      <c r="G272" s="190"/>
      <c r="H272" s="190"/>
      <c r="I272" s="190"/>
      <c r="J272" s="190"/>
      <c r="K272" s="190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</row>
    <row r="273" s="189" customFormat="1" spans="1:29">
      <c r="A273" s="184"/>
      <c r="B273" s="185"/>
      <c r="C273" s="184"/>
      <c r="D273" s="186"/>
      <c r="E273" s="187"/>
      <c r="F273" s="188"/>
      <c r="G273" s="190"/>
      <c r="H273" s="190"/>
      <c r="I273" s="190"/>
      <c r="J273" s="190"/>
      <c r="K273" s="190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</row>
    <row r="274" s="189" customFormat="1" spans="1:29">
      <c r="A274" s="184"/>
      <c r="B274" s="185"/>
      <c r="C274" s="184"/>
      <c r="D274" s="186"/>
      <c r="E274" s="187"/>
      <c r="F274" s="188"/>
      <c r="G274" s="190"/>
      <c r="H274" s="190"/>
      <c r="I274" s="190"/>
      <c r="J274" s="190"/>
      <c r="K274" s="190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</row>
    <row r="275" s="189" customFormat="1" spans="1:29">
      <c r="A275" s="184"/>
      <c r="B275" s="185"/>
      <c r="C275" s="184"/>
      <c r="D275" s="186"/>
      <c r="E275" s="187"/>
      <c r="F275" s="188"/>
      <c r="G275" s="190"/>
      <c r="H275" s="190"/>
      <c r="I275" s="190"/>
      <c r="J275" s="190"/>
      <c r="K275" s="190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</row>
    <row r="276" s="189" customFormat="1" spans="1:29">
      <c r="A276" s="184"/>
      <c r="B276" s="185"/>
      <c r="C276" s="184"/>
      <c r="D276" s="186"/>
      <c r="E276" s="187"/>
      <c r="F276" s="188"/>
      <c r="G276" s="190"/>
      <c r="H276" s="190"/>
      <c r="I276" s="190"/>
      <c r="J276" s="190"/>
      <c r="K276" s="190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</row>
    <row r="277" s="189" customFormat="1" spans="1:29">
      <c r="A277" s="184"/>
      <c r="B277" s="185"/>
      <c r="C277" s="184"/>
      <c r="D277" s="186"/>
      <c r="E277" s="187"/>
      <c r="F277" s="188"/>
      <c r="G277" s="190"/>
      <c r="H277" s="190"/>
      <c r="I277" s="190"/>
      <c r="J277" s="190"/>
      <c r="K277" s="190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</row>
    <row r="278" s="189" customFormat="1" spans="1:29">
      <c r="A278" s="184"/>
      <c r="B278" s="185"/>
      <c r="C278" s="184"/>
      <c r="D278" s="186"/>
      <c r="E278" s="187"/>
      <c r="F278" s="188"/>
      <c r="G278" s="190"/>
      <c r="H278" s="190"/>
      <c r="I278" s="190"/>
      <c r="J278" s="190"/>
      <c r="K278" s="190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</row>
    <row r="279" s="189" customFormat="1" spans="1:29">
      <c r="A279" s="184"/>
      <c r="B279" s="185"/>
      <c r="C279" s="184"/>
      <c r="D279" s="186"/>
      <c r="E279" s="187"/>
      <c r="F279" s="188"/>
      <c r="G279" s="190"/>
      <c r="H279" s="190"/>
      <c r="I279" s="190"/>
      <c r="J279" s="190"/>
      <c r="K279" s="190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</row>
    <row r="280" s="189" customFormat="1" spans="1:29">
      <c r="A280" s="184"/>
      <c r="B280" s="185"/>
      <c r="C280" s="184"/>
      <c r="D280" s="186"/>
      <c r="E280" s="187"/>
      <c r="F280" s="188"/>
      <c r="G280" s="190"/>
      <c r="H280" s="190"/>
      <c r="I280" s="190"/>
      <c r="J280" s="190"/>
      <c r="K280" s="190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</row>
    <row r="281" s="189" customFormat="1" spans="1:29">
      <c r="A281" s="184"/>
      <c r="B281" s="185"/>
      <c r="C281" s="184"/>
      <c r="D281" s="186"/>
      <c r="E281" s="187"/>
      <c r="F281" s="188"/>
      <c r="G281" s="190"/>
      <c r="H281" s="190"/>
      <c r="I281" s="190"/>
      <c r="J281" s="190"/>
      <c r="K281" s="190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</row>
    <row r="282" s="189" customFormat="1" spans="1:29">
      <c r="A282" s="184"/>
      <c r="B282" s="185"/>
      <c r="C282" s="184"/>
      <c r="D282" s="186"/>
      <c r="E282" s="187"/>
      <c r="F282" s="188"/>
      <c r="G282" s="190"/>
      <c r="H282" s="190"/>
      <c r="I282" s="190"/>
      <c r="J282" s="190"/>
      <c r="K282" s="190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</row>
    <row r="283" s="189" customFormat="1" spans="1:29">
      <c r="A283" s="184"/>
      <c r="B283" s="185"/>
      <c r="C283" s="184"/>
      <c r="D283" s="186"/>
      <c r="E283" s="187"/>
      <c r="F283" s="188"/>
      <c r="G283" s="190"/>
      <c r="H283" s="190"/>
      <c r="I283" s="190"/>
      <c r="J283" s="190"/>
      <c r="K283" s="190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</row>
    <row r="284" s="189" customFormat="1" spans="1:29">
      <c r="A284" s="184"/>
      <c r="B284" s="185"/>
      <c r="C284" s="184"/>
      <c r="D284" s="186"/>
      <c r="E284" s="187"/>
      <c r="F284" s="188"/>
      <c r="G284" s="190"/>
      <c r="H284" s="190"/>
      <c r="I284" s="190"/>
      <c r="J284" s="190"/>
      <c r="K284" s="190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</row>
    <row r="285" s="189" customFormat="1" spans="1:29">
      <c r="A285" s="184"/>
      <c r="B285" s="185"/>
      <c r="C285" s="184"/>
      <c r="D285" s="186"/>
      <c r="E285" s="187"/>
      <c r="F285" s="188"/>
      <c r="G285" s="190"/>
      <c r="H285" s="190"/>
      <c r="I285" s="190"/>
      <c r="J285" s="190"/>
      <c r="K285" s="190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</row>
    <row r="286" s="189" customFormat="1" spans="1:29">
      <c r="A286" s="184"/>
      <c r="B286" s="185"/>
      <c r="C286" s="184"/>
      <c r="D286" s="186"/>
      <c r="E286" s="187"/>
      <c r="F286" s="188"/>
      <c r="G286" s="190"/>
      <c r="H286" s="190"/>
      <c r="I286" s="190"/>
      <c r="J286" s="190"/>
      <c r="K286" s="190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</row>
    <row r="287" s="189" customFormat="1" spans="1:29">
      <c r="A287" s="184"/>
      <c r="B287" s="185"/>
      <c r="C287" s="184"/>
      <c r="D287" s="186"/>
      <c r="E287" s="187"/>
      <c r="F287" s="188"/>
      <c r="G287" s="190"/>
      <c r="H287" s="190"/>
      <c r="I287" s="190"/>
      <c r="J287" s="190"/>
      <c r="K287" s="190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</row>
    <row r="288" s="189" customFormat="1" spans="1:29">
      <c r="A288" s="184"/>
      <c r="B288" s="185"/>
      <c r="C288" s="184"/>
      <c r="D288" s="186"/>
      <c r="E288" s="187"/>
      <c r="F288" s="188"/>
      <c r="G288" s="190"/>
      <c r="H288" s="190"/>
      <c r="I288" s="190"/>
      <c r="J288" s="190"/>
      <c r="K288" s="190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</row>
    <row r="289" s="189" customFormat="1" spans="1:29">
      <c r="A289" s="184"/>
      <c r="B289" s="185"/>
      <c r="C289" s="184"/>
      <c r="D289" s="186"/>
      <c r="E289" s="187"/>
      <c r="F289" s="188"/>
      <c r="G289" s="190"/>
      <c r="H289" s="190"/>
      <c r="I289" s="190"/>
      <c r="J289" s="190"/>
      <c r="K289" s="190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</row>
    <row r="290" s="189" customFormat="1" spans="1:29">
      <c r="A290" s="184"/>
      <c r="B290" s="185"/>
      <c r="C290" s="184"/>
      <c r="D290" s="186"/>
      <c r="E290" s="187"/>
      <c r="F290" s="188"/>
      <c r="G290" s="190"/>
      <c r="H290" s="190"/>
      <c r="I290" s="190"/>
      <c r="J290" s="190"/>
      <c r="K290" s="190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</row>
    <row r="291" s="189" customFormat="1" spans="1:29">
      <c r="A291" s="184"/>
      <c r="B291" s="185"/>
      <c r="C291" s="184"/>
      <c r="D291" s="186"/>
      <c r="E291" s="187"/>
      <c r="F291" s="188"/>
      <c r="G291" s="190"/>
      <c r="H291" s="190"/>
      <c r="I291" s="190"/>
      <c r="J291" s="190"/>
      <c r="K291" s="190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</row>
    <row r="292" s="189" customFormat="1" spans="1:29">
      <c r="A292" s="184"/>
      <c r="B292" s="185"/>
      <c r="C292" s="184"/>
      <c r="D292" s="186"/>
      <c r="E292" s="187"/>
      <c r="F292" s="188"/>
      <c r="G292" s="190"/>
      <c r="H292" s="190"/>
      <c r="I292" s="190"/>
      <c r="J292" s="190"/>
      <c r="K292" s="190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</row>
    <row r="293" s="189" customFormat="1" spans="1:29">
      <c r="A293" s="184"/>
      <c r="B293" s="185"/>
      <c r="C293" s="184"/>
      <c r="D293" s="186"/>
      <c r="E293" s="187"/>
      <c r="F293" s="188"/>
      <c r="G293" s="190"/>
      <c r="H293" s="190"/>
      <c r="I293" s="190"/>
      <c r="J293" s="190"/>
      <c r="K293" s="190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</row>
    <row r="294" s="189" customFormat="1" spans="1:29">
      <c r="A294" s="184"/>
      <c r="B294" s="185"/>
      <c r="C294" s="184"/>
      <c r="D294" s="186"/>
      <c r="E294" s="187"/>
      <c r="F294" s="188"/>
      <c r="G294" s="190"/>
      <c r="H294" s="190"/>
      <c r="I294" s="190"/>
      <c r="J294" s="190"/>
      <c r="K294" s="190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</row>
    <row r="295" s="189" customFormat="1" spans="1:29">
      <c r="A295" s="184"/>
      <c r="B295" s="185"/>
      <c r="C295" s="184"/>
      <c r="D295" s="186"/>
      <c r="E295" s="187"/>
      <c r="F295" s="188"/>
      <c r="G295" s="190"/>
      <c r="H295" s="190"/>
      <c r="I295" s="190"/>
      <c r="J295" s="190"/>
      <c r="K295" s="190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</row>
    <row r="296" s="189" customFormat="1" spans="1:29">
      <c r="A296" s="184"/>
      <c r="B296" s="185"/>
      <c r="C296" s="184"/>
      <c r="D296" s="186"/>
      <c r="E296" s="187"/>
      <c r="F296" s="188"/>
      <c r="G296" s="190"/>
      <c r="H296" s="190"/>
      <c r="I296" s="190"/>
      <c r="J296" s="190"/>
      <c r="K296" s="190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</row>
    <row r="297" s="189" customFormat="1" spans="1:29">
      <c r="A297" s="184"/>
      <c r="B297" s="185"/>
      <c r="C297" s="184"/>
      <c r="D297" s="186"/>
      <c r="E297" s="187"/>
      <c r="F297" s="188"/>
      <c r="G297" s="190"/>
      <c r="H297" s="190"/>
      <c r="I297" s="190"/>
      <c r="J297" s="190"/>
      <c r="K297" s="190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</row>
    <row r="298" s="189" customFormat="1" spans="1:29">
      <c r="A298" s="184"/>
      <c r="B298" s="185"/>
      <c r="C298" s="184"/>
      <c r="D298" s="186"/>
      <c r="E298" s="187"/>
      <c r="F298" s="188"/>
      <c r="G298" s="190"/>
      <c r="H298" s="190"/>
      <c r="I298" s="190"/>
      <c r="J298" s="190"/>
      <c r="K298" s="190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</row>
    <row r="299" s="189" customFormat="1" spans="1:29">
      <c r="A299" s="184"/>
      <c r="B299" s="185"/>
      <c r="C299" s="184"/>
      <c r="D299" s="186"/>
      <c r="E299" s="187"/>
      <c r="F299" s="188"/>
      <c r="G299" s="190"/>
      <c r="H299" s="190"/>
      <c r="I299" s="190"/>
      <c r="J299" s="190"/>
      <c r="K299" s="190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</row>
    <row r="300" s="189" customFormat="1" spans="1:29">
      <c r="A300" s="184"/>
      <c r="B300" s="185"/>
      <c r="C300" s="184"/>
      <c r="D300" s="186"/>
      <c r="E300" s="187"/>
      <c r="F300" s="188"/>
      <c r="G300" s="190"/>
      <c r="H300" s="190"/>
      <c r="I300" s="190"/>
      <c r="J300" s="190"/>
      <c r="K300" s="190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C300" s="191"/>
    </row>
    <row r="301" s="189" customFormat="1" spans="1:29">
      <c r="A301" s="184"/>
      <c r="B301" s="185"/>
      <c r="C301" s="184"/>
      <c r="D301" s="186"/>
      <c r="E301" s="187"/>
      <c r="F301" s="188"/>
      <c r="G301" s="190"/>
      <c r="H301" s="190"/>
      <c r="I301" s="190"/>
      <c r="J301" s="190"/>
      <c r="K301" s="190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</row>
    <row r="302" s="189" customFormat="1" spans="1:29">
      <c r="A302" s="184"/>
      <c r="B302" s="185"/>
      <c r="C302" s="184"/>
      <c r="D302" s="186"/>
      <c r="E302" s="187"/>
      <c r="F302" s="188"/>
      <c r="G302" s="190"/>
      <c r="H302" s="190"/>
      <c r="I302" s="190"/>
      <c r="J302" s="190"/>
      <c r="K302" s="190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  <c r="AC302" s="191"/>
    </row>
    <row r="303" s="189" customFormat="1" spans="1:29">
      <c r="A303" s="184"/>
      <c r="B303" s="185"/>
      <c r="C303" s="184"/>
      <c r="D303" s="186"/>
      <c r="E303" s="187"/>
      <c r="F303" s="188"/>
      <c r="G303" s="190"/>
      <c r="H303" s="190"/>
      <c r="I303" s="190"/>
      <c r="J303" s="190"/>
      <c r="K303" s="190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  <c r="AC303" s="191"/>
    </row>
    <row r="304" s="189" customFormat="1" spans="1:29">
      <c r="A304" s="184"/>
      <c r="B304" s="185"/>
      <c r="C304" s="184"/>
      <c r="D304" s="186"/>
      <c r="E304" s="187"/>
      <c r="F304" s="188"/>
      <c r="G304" s="190"/>
      <c r="H304" s="190"/>
      <c r="I304" s="190"/>
      <c r="J304" s="190"/>
      <c r="K304" s="190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</row>
    <row r="305" s="189" customFormat="1" spans="1:29">
      <c r="A305" s="184"/>
      <c r="B305" s="185"/>
      <c r="C305" s="184"/>
      <c r="D305" s="186"/>
      <c r="E305" s="187"/>
      <c r="F305" s="188"/>
      <c r="G305" s="190"/>
      <c r="H305" s="190"/>
      <c r="I305" s="190"/>
      <c r="J305" s="190"/>
      <c r="K305" s="190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</row>
    <row r="306" s="189" customFormat="1" spans="1:29">
      <c r="A306" s="184"/>
      <c r="B306" s="185"/>
      <c r="C306" s="184"/>
      <c r="D306" s="186"/>
      <c r="E306" s="187"/>
      <c r="F306" s="188"/>
      <c r="G306" s="190"/>
      <c r="H306" s="190"/>
      <c r="I306" s="190"/>
      <c r="J306" s="190"/>
      <c r="K306" s="190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</row>
    <row r="307" s="189" customFormat="1" spans="1:29">
      <c r="A307" s="184"/>
      <c r="B307" s="185"/>
      <c r="C307" s="184"/>
      <c r="D307" s="186"/>
      <c r="E307" s="187"/>
      <c r="F307" s="188"/>
      <c r="G307" s="190"/>
      <c r="H307" s="190"/>
      <c r="I307" s="190"/>
      <c r="J307" s="190"/>
      <c r="K307" s="190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</row>
    <row r="308" s="189" customFormat="1" spans="1:29">
      <c r="A308" s="184"/>
      <c r="B308" s="185"/>
      <c r="C308" s="184"/>
      <c r="D308" s="186"/>
      <c r="E308" s="187"/>
      <c r="F308" s="188"/>
      <c r="G308" s="190"/>
      <c r="H308" s="190"/>
      <c r="I308" s="190"/>
      <c r="J308" s="190"/>
      <c r="K308" s="190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  <c r="AC308" s="191"/>
    </row>
    <row r="309" s="189" customFormat="1" spans="1:29">
      <c r="A309" s="184"/>
      <c r="B309" s="185"/>
      <c r="C309" s="184"/>
      <c r="D309" s="186"/>
      <c r="E309" s="187"/>
      <c r="F309" s="188"/>
      <c r="G309" s="190"/>
      <c r="H309" s="190"/>
      <c r="I309" s="190"/>
      <c r="J309" s="190"/>
      <c r="K309" s="190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  <c r="AC309" s="191"/>
    </row>
    <row r="310" s="189" customFormat="1" spans="1:29">
      <c r="A310" s="184"/>
      <c r="B310" s="185"/>
      <c r="C310" s="184"/>
      <c r="D310" s="186"/>
      <c r="E310" s="187"/>
      <c r="F310" s="188"/>
      <c r="G310" s="190"/>
      <c r="H310" s="190"/>
      <c r="I310" s="190"/>
      <c r="J310" s="190"/>
      <c r="K310" s="190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  <c r="AC310" s="191"/>
    </row>
    <row r="311" s="189" customFormat="1" spans="1:29">
      <c r="A311" s="184"/>
      <c r="B311" s="185"/>
      <c r="C311" s="184"/>
      <c r="D311" s="186"/>
      <c r="E311" s="187"/>
      <c r="F311" s="188"/>
      <c r="G311" s="190"/>
      <c r="H311" s="190"/>
      <c r="I311" s="190"/>
      <c r="J311" s="190"/>
      <c r="K311" s="190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  <c r="AC311" s="191"/>
    </row>
    <row r="312" s="189" customFormat="1" spans="1:29">
      <c r="A312" s="184"/>
      <c r="B312" s="185"/>
      <c r="C312" s="184"/>
      <c r="D312" s="186"/>
      <c r="E312" s="187"/>
      <c r="F312" s="188"/>
      <c r="G312" s="190"/>
      <c r="H312" s="190"/>
      <c r="I312" s="190"/>
      <c r="J312" s="190"/>
      <c r="K312" s="190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</row>
    <row r="313" s="189" customFormat="1" spans="1:29">
      <c r="A313" s="184"/>
      <c r="B313" s="185"/>
      <c r="C313" s="184"/>
      <c r="D313" s="186"/>
      <c r="E313" s="187"/>
      <c r="F313" s="188"/>
      <c r="G313" s="190"/>
      <c r="H313" s="190"/>
      <c r="I313" s="190"/>
      <c r="J313" s="190"/>
      <c r="K313" s="190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</row>
    <row r="314" s="189" customFormat="1" spans="1:29">
      <c r="A314" s="184"/>
      <c r="B314" s="185"/>
      <c r="C314" s="184"/>
      <c r="D314" s="186"/>
      <c r="E314" s="187"/>
      <c r="F314" s="188"/>
      <c r="G314" s="190"/>
      <c r="H314" s="190"/>
      <c r="I314" s="190"/>
      <c r="J314" s="190"/>
      <c r="K314" s="190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</row>
    <row r="315" s="189" customFormat="1" spans="1:29">
      <c r="A315" s="184"/>
      <c r="B315" s="185"/>
      <c r="C315" s="184"/>
      <c r="D315" s="186"/>
      <c r="E315" s="187"/>
      <c r="F315" s="188"/>
      <c r="G315" s="190"/>
      <c r="H315" s="190"/>
      <c r="I315" s="190"/>
      <c r="J315" s="190"/>
      <c r="K315" s="190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</row>
    <row r="316" s="189" customFormat="1" spans="1:29">
      <c r="A316" s="184"/>
      <c r="B316" s="185"/>
      <c r="C316" s="184"/>
      <c r="D316" s="186"/>
      <c r="E316" s="187"/>
      <c r="F316" s="188"/>
      <c r="G316" s="190"/>
      <c r="H316" s="190"/>
      <c r="I316" s="190"/>
      <c r="J316" s="190"/>
      <c r="K316" s="190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</row>
    <row r="317" s="189" customFormat="1" spans="1:29">
      <c r="A317" s="184"/>
      <c r="B317" s="185"/>
      <c r="C317" s="184"/>
      <c r="D317" s="186"/>
      <c r="E317" s="187"/>
      <c r="F317" s="188"/>
      <c r="G317" s="190"/>
      <c r="H317" s="190"/>
      <c r="I317" s="190"/>
      <c r="J317" s="190"/>
      <c r="K317" s="190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</row>
    <row r="318" s="189" customFormat="1" spans="1:29">
      <c r="A318" s="184"/>
      <c r="B318" s="185"/>
      <c r="C318" s="184"/>
      <c r="D318" s="186"/>
      <c r="E318" s="187"/>
      <c r="F318" s="188"/>
      <c r="G318" s="190"/>
      <c r="H318" s="190"/>
      <c r="I318" s="190"/>
      <c r="J318" s="190"/>
      <c r="K318" s="190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</row>
    <row r="319" s="189" customFormat="1" spans="1:29">
      <c r="A319" s="184"/>
      <c r="B319" s="185"/>
      <c r="C319" s="184"/>
      <c r="D319" s="186"/>
      <c r="E319" s="187"/>
      <c r="F319" s="188"/>
      <c r="G319" s="190"/>
      <c r="H319" s="190"/>
      <c r="I319" s="190"/>
      <c r="J319" s="190"/>
      <c r="K319" s="190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</row>
    <row r="320" s="189" customFormat="1" spans="1:29">
      <c r="A320" s="184"/>
      <c r="B320" s="185"/>
      <c r="C320" s="184"/>
      <c r="D320" s="186"/>
      <c r="E320" s="187"/>
      <c r="F320" s="188"/>
      <c r="G320" s="190"/>
      <c r="H320" s="190"/>
      <c r="I320" s="190"/>
      <c r="J320" s="190"/>
      <c r="K320" s="190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</row>
    <row r="321" s="189" customFormat="1" spans="1:29">
      <c r="A321" s="184"/>
      <c r="B321" s="185"/>
      <c r="C321" s="184"/>
      <c r="D321" s="186"/>
      <c r="E321" s="187"/>
      <c r="F321" s="188"/>
      <c r="G321" s="190"/>
      <c r="H321" s="190"/>
      <c r="I321" s="190"/>
      <c r="J321" s="190"/>
      <c r="K321" s="190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</row>
    <row r="322" s="189" customFormat="1" spans="1:29">
      <c r="A322" s="184"/>
      <c r="B322" s="185"/>
      <c r="C322" s="184"/>
      <c r="D322" s="186"/>
      <c r="E322" s="187"/>
      <c r="F322" s="188"/>
      <c r="G322" s="190"/>
      <c r="H322" s="190"/>
      <c r="I322" s="190"/>
      <c r="J322" s="190"/>
      <c r="K322" s="190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  <c r="AC322" s="191"/>
    </row>
    <row r="323" s="189" customFormat="1" spans="1:29">
      <c r="A323" s="184"/>
      <c r="B323" s="185"/>
      <c r="C323" s="184"/>
      <c r="D323" s="186"/>
      <c r="E323" s="187"/>
      <c r="F323" s="188"/>
      <c r="G323" s="190"/>
      <c r="H323" s="190"/>
      <c r="I323" s="190"/>
      <c r="J323" s="190"/>
      <c r="K323" s="190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  <c r="AC323" s="191"/>
    </row>
    <row r="324" s="189" customFormat="1" spans="1:29">
      <c r="A324" s="184"/>
      <c r="B324" s="185"/>
      <c r="C324" s="184"/>
      <c r="D324" s="186"/>
      <c r="E324" s="187"/>
      <c r="F324" s="188"/>
      <c r="G324" s="190"/>
      <c r="H324" s="190"/>
      <c r="I324" s="190"/>
      <c r="J324" s="190"/>
      <c r="K324" s="190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  <c r="AC324" s="191"/>
    </row>
    <row r="325" s="189" customFormat="1" spans="1:29">
      <c r="A325" s="184"/>
      <c r="B325" s="185"/>
      <c r="C325" s="184"/>
      <c r="D325" s="186"/>
      <c r="E325" s="187"/>
      <c r="F325" s="188"/>
      <c r="G325" s="190"/>
      <c r="H325" s="190"/>
      <c r="I325" s="190"/>
      <c r="J325" s="190"/>
      <c r="K325" s="190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  <c r="AC325" s="191"/>
    </row>
    <row r="326" s="189" customFormat="1" spans="1:29">
      <c r="A326" s="184"/>
      <c r="B326" s="185"/>
      <c r="C326" s="184"/>
      <c r="D326" s="186"/>
      <c r="E326" s="187"/>
      <c r="F326" s="188"/>
      <c r="G326" s="190"/>
      <c r="H326" s="190"/>
      <c r="I326" s="190"/>
      <c r="J326" s="190"/>
      <c r="K326" s="190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  <c r="AC326" s="191"/>
    </row>
    <row r="327" s="189" customFormat="1" spans="1:29">
      <c r="A327" s="184"/>
      <c r="B327" s="185"/>
      <c r="C327" s="184"/>
      <c r="D327" s="186"/>
      <c r="E327" s="187"/>
      <c r="F327" s="188"/>
      <c r="G327" s="190"/>
      <c r="H327" s="190"/>
      <c r="I327" s="190"/>
      <c r="J327" s="190"/>
      <c r="K327" s="190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  <c r="AC327" s="191"/>
    </row>
    <row r="328" s="189" customFormat="1" spans="1:29">
      <c r="A328" s="184"/>
      <c r="B328" s="185"/>
      <c r="C328" s="184"/>
      <c r="D328" s="186"/>
      <c r="E328" s="187"/>
      <c r="F328" s="188"/>
      <c r="G328" s="190"/>
      <c r="H328" s="190"/>
      <c r="I328" s="190"/>
      <c r="J328" s="190"/>
      <c r="K328" s="190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  <c r="AC328" s="191"/>
    </row>
    <row r="329" s="189" customFormat="1" spans="1:29">
      <c r="A329" s="184"/>
      <c r="B329" s="185"/>
      <c r="C329" s="184"/>
      <c r="D329" s="186"/>
      <c r="E329" s="187"/>
      <c r="F329" s="188"/>
      <c r="G329" s="190"/>
      <c r="H329" s="190"/>
      <c r="I329" s="190"/>
      <c r="J329" s="190"/>
      <c r="K329" s="190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</row>
    <row r="330" s="189" customFormat="1" spans="1:29">
      <c r="A330" s="184"/>
      <c r="B330" s="185"/>
      <c r="C330" s="184"/>
      <c r="D330" s="186"/>
      <c r="E330" s="187"/>
      <c r="F330" s="188"/>
      <c r="G330" s="190"/>
      <c r="H330" s="190"/>
      <c r="I330" s="190"/>
      <c r="J330" s="190"/>
      <c r="K330" s="190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</row>
    <row r="331" s="189" customFormat="1" spans="1:29">
      <c r="A331" s="184"/>
      <c r="B331" s="185"/>
      <c r="C331" s="184"/>
      <c r="D331" s="186"/>
      <c r="E331" s="187"/>
      <c r="F331" s="188"/>
      <c r="G331" s="190"/>
      <c r="H331" s="190"/>
      <c r="I331" s="190"/>
      <c r="J331" s="190"/>
      <c r="K331" s="190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</row>
    <row r="332" s="189" customFormat="1" spans="1:29">
      <c r="A332" s="184"/>
      <c r="B332" s="185"/>
      <c r="C332" s="184"/>
      <c r="D332" s="186"/>
      <c r="E332" s="187"/>
      <c r="F332" s="188"/>
      <c r="G332" s="190"/>
      <c r="H332" s="190"/>
      <c r="I332" s="190"/>
      <c r="J332" s="190"/>
      <c r="K332" s="190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</row>
    <row r="333" s="189" customFormat="1" spans="1:29">
      <c r="A333" s="184"/>
      <c r="B333" s="185"/>
      <c r="C333" s="184"/>
      <c r="D333" s="186"/>
      <c r="E333" s="187"/>
      <c r="F333" s="188"/>
      <c r="G333" s="190"/>
      <c r="H333" s="190"/>
      <c r="I333" s="190"/>
      <c r="J333" s="190"/>
      <c r="K333" s="190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</row>
    <row r="334" s="189" customFormat="1" spans="1:29">
      <c r="A334" s="184"/>
      <c r="B334" s="185"/>
      <c r="C334" s="184"/>
      <c r="D334" s="186"/>
      <c r="E334" s="187"/>
      <c r="F334" s="188"/>
      <c r="G334" s="190"/>
      <c r="H334" s="190"/>
      <c r="I334" s="190"/>
      <c r="J334" s="190"/>
      <c r="K334" s="190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</row>
    <row r="335" s="189" customFormat="1" spans="1:29">
      <c r="A335" s="184"/>
      <c r="B335" s="185"/>
      <c r="C335" s="184"/>
      <c r="D335" s="186"/>
      <c r="E335" s="187"/>
      <c r="F335" s="188"/>
      <c r="G335" s="190"/>
      <c r="H335" s="190"/>
      <c r="I335" s="190"/>
      <c r="J335" s="190"/>
      <c r="K335" s="190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</row>
    <row r="336" s="189" customFormat="1" spans="1:29">
      <c r="A336" s="184"/>
      <c r="B336" s="185"/>
      <c r="C336" s="184"/>
      <c r="D336" s="186"/>
      <c r="E336" s="187"/>
      <c r="F336" s="188"/>
      <c r="G336" s="190"/>
      <c r="H336" s="190"/>
      <c r="I336" s="190"/>
      <c r="J336" s="190"/>
      <c r="K336" s="190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</row>
    <row r="337" s="189" customFormat="1" spans="1:29">
      <c r="A337" s="184"/>
      <c r="B337" s="185"/>
      <c r="C337" s="184"/>
      <c r="D337" s="186"/>
      <c r="E337" s="187"/>
      <c r="F337" s="188"/>
      <c r="G337" s="190"/>
      <c r="H337" s="190"/>
      <c r="I337" s="190"/>
      <c r="J337" s="190"/>
      <c r="K337" s="190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</row>
    <row r="338" s="189" customFormat="1" spans="1:29">
      <c r="A338" s="184"/>
      <c r="B338" s="185"/>
      <c r="C338" s="184"/>
      <c r="D338" s="186"/>
      <c r="E338" s="187"/>
      <c r="F338" s="188"/>
      <c r="G338" s="190"/>
      <c r="H338" s="190"/>
      <c r="I338" s="190"/>
      <c r="J338" s="190"/>
      <c r="K338" s="190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  <c r="AC338" s="191"/>
    </row>
    <row r="339" s="189" customFormat="1" spans="1:29">
      <c r="A339" s="184"/>
      <c r="B339" s="185"/>
      <c r="C339" s="184"/>
      <c r="D339" s="186"/>
      <c r="E339" s="187"/>
      <c r="F339" s="188"/>
      <c r="G339" s="190"/>
      <c r="H339" s="190"/>
      <c r="I339" s="190"/>
      <c r="J339" s="190"/>
      <c r="K339" s="190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  <c r="AC339" s="191"/>
    </row>
    <row r="340" s="189" customFormat="1" spans="1:29">
      <c r="A340" s="184"/>
      <c r="B340" s="185"/>
      <c r="C340" s="184"/>
      <c r="D340" s="186"/>
      <c r="E340" s="187"/>
      <c r="F340" s="188"/>
      <c r="G340" s="190"/>
      <c r="H340" s="190"/>
      <c r="I340" s="190"/>
      <c r="J340" s="190"/>
      <c r="K340" s="190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  <c r="AC340" s="191"/>
    </row>
    <row r="341" s="189" customFormat="1" spans="1:29">
      <c r="A341" s="184"/>
      <c r="B341" s="185"/>
      <c r="C341" s="184"/>
      <c r="D341" s="186"/>
      <c r="E341" s="187"/>
      <c r="F341" s="188"/>
      <c r="G341" s="190"/>
      <c r="H341" s="190"/>
      <c r="I341" s="190"/>
      <c r="J341" s="190"/>
      <c r="K341" s="190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  <c r="AC341" s="191"/>
    </row>
    <row r="342" s="189" customFormat="1" spans="1:29">
      <c r="A342" s="184"/>
      <c r="B342" s="185"/>
      <c r="C342" s="184"/>
      <c r="D342" s="186"/>
      <c r="E342" s="187"/>
      <c r="F342" s="188"/>
      <c r="G342" s="190"/>
      <c r="H342" s="190"/>
      <c r="I342" s="190"/>
      <c r="J342" s="190"/>
      <c r="K342" s="190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  <c r="AC342" s="191"/>
    </row>
    <row r="343" s="189" customFormat="1" spans="1:29">
      <c r="A343" s="184"/>
      <c r="B343" s="185"/>
      <c r="C343" s="184"/>
      <c r="D343" s="186"/>
      <c r="E343" s="187"/>
      <c r="F343" s="188"/>
      <c r="G343" s="190"/>
      <c r="H343" s="190"/>
      <c r="I343" s="190"/>
      <c r="J343" s="190"/>
      <c r="K343" s="190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  <c r="AC343" s="191"/>
    </row>
    <row r="344" s="189" customFormat="1" spans="1:29">
      <c r="A344" s="184"/>
      <c r="B344" s="185"/>
      <c r="C344" s="184"/>
      <c r="D344" s="186"/>
      <c r="E344" s="187"/>
      <c r="F344" s="188"/>
      <c r="G344" s="190"/>
      <c r="H344" s="190"/>
      <c r="I344" s="190"/>
      <c r="J344" s="190"/>
      <c r="K344" s="190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  <c r="AC344" s="191"/>
    </row>
    <row r="345" s="189" customFormat="1" spans="1:29">
      <c r="A345" s="184"/>
      <c r="B345" s="185"/>
      <c r="C345" s="184"/>
      <c r="D345" s="186"/>
      <c r="E345" s="187"/>
      <c r="F345" s="188"/>
      <c r="G345" s="190"/>
      <c r="H345" s="190"/>
      <c r="I345" s="190"/>
      <c r="J345" s="190"/>
      <c r="K345" s="190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  <c r="AC345" s="191"/>
    </row>
    <row r="346" s="189" customFormat="1" spans="1:29">
      <c r="A346" s="184"/>
      <c r="B346" s="185"/>
      <c r="C346" s="184"/>
      <c r="D346" s="186"/>
      <c r="E346" s="187"/>
      <c r="F346" s="188"/>
      <c r="G346" s="190"/>
      <c r="H346" s="190"/>
      <c r="I346" s="190"/>
      <c r="J346" s="190"/>
      <c r="K346" s="190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</row>
    <row r="347" s="189" customFormat="1" spans="1:29">
      <c r="A347" s="184"/>
      <c r="B347" s="185"/>
      <c r="C347" s="184"/>
      <c r="D347" s="186"/>
      <c r="E347" s="187"/>
      <c r="F347" s="188"/>
      <c r="G347" s="190"/>
      <c r="H347" s="190"/>
      <c r="I347" s="190"/>
      <c r="J347" s="190"/>
      <c r="K347" s="190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</row>
    <row r="348" s="189" customFormat="1" spans="1:29">
      <c r="A348" s="184"/>
      <c r="B348" s="185"/>
      <c r="C348" s="184"/>
      <c r="D348" s="186"/>
      <c r="E348" s="187"/>
      <c r="F348" s="188"/>
      <c r="G348" s="190"/>
      <c r="H348" s="190"/>
      <c r="I348" s="190"/>
      <c r="J348" s="190"/>
      <c r="K348" s="190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</row>
    <row r="349" s="189" customFormat="1" spans="1:29">
      <c r="A349" s="184"/>
      <c r="B349" s="185"/>
      <c r="C349" s="184"/>
      <c r="D349" s="186"/>
      <c r="E349" s="187"/>
      <c r="F349" s="188"/>
      <c r="G349" s="190"/>
      <c r="H349" s="190"/>
      <c r="I349" s="190"/>
      <c r="J349" s="190"/>
      <c r="K349" s="190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</row>
    <row r="350" s="189" customFormat="1" spans="1:29">
      <c r="A350" s="184"/>
      <c r="B350" s="185"/>
      <c r="C350" s="184"/>
      <c r="D350" s="186"/>
      <c r="E350" s="187"/>
      <c r="F350" s="188"/>
      <c r="G350" s="190"/>
      <c r="H350" s="190"/>
      <c r="I350" s="190"/>
      <c r="J350" s="190"/>
      <c r="K350" s="190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</row>
    <row r="351" s="189" customFormat="1" spans="1:29">
      <c r="A351" s="184"/>
      <c r="B351" s="185"/>
      <c r="C351" s="184"/>
      <c r="D351" s="186"/>
      <c r="E351" s="187"/>
      <c r="F351" s="188"/>
      <c r="G351" s="190"/>
      <c r="H351" s="190"/>
      <c r="I351" s="190"/>
      <c r="J351" s="190"/>
      <c r="K351" s="190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</row>
    <row r="352" s="189" customFormat="1" spans="1:29">
      <c r="A352" s="184"/>
      <c r="B352" s="185"/>
      <c r="C352" s="184"/>
      <c r="D352" s="186"/>
      <c r="E352" s="187"/>
      <c r="F352" s="188"/>
      <c r="G352" s="190"/>
      <c r="H352" s="190"/>
      <c r="I352" s="190"/>
      <c r="J352" s="190"/>
      <c r="K352" s="190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</row>
    <row r="353" s="189" customFormat="1" spans="1:29">
      <c r="A353" s="184"/>
      <c r="B353" s="185"/>
      <c r="C353" s="184"/>
      <c r="D353" s="186"/>
      <c r="E353" s="187"/>
      <c r="F353" s="188"/>
      <c r="G353" s="190"/>
      <c r="H353" s="190"/>
      <c r="I353" s="190"/>
      <c r="J353" s="190"/>
      <c r="K353" s="190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</row>
    <row r="354" s="189" customFormat="1" spans="1:29">
      <c r="A354" s="184"/>
      <c r="B354" s="185"/>
      <c r="C354" s="184"/>
      <c r="D354" s="186"/>
      <c r="E354" s="187"/>
      <c r="F354" s="188"/>
      <c r="G354" s="190"/>
      <c r="H354" s="190"/>
      <c r="I354" s="190"/>
      <c r="J354" s="190"/>
      <c r="K354" s="190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</row>
    <row r="355" s="189" customFormat="1" spans="1:29">
      <c r="A355" s="184"/>
      <c r="B355" s="185"/>
      <c r="C355" s="184"/>
      <c r="D355" s="186"/>
      <c r="E355" s="187"/>
      <c r="F355" s="188"/>
      <c r="G355" s="190"/>
      <c r="H355" s="190"/>
      <c r="I355" s="190"/>
      <c r="J355" s="190"/>
      <c r="K355" s="190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</row>
    <row r="356" s="189" customFormat="1" spans="1:29">
      <c r="A356" s="184"/>
      <c r="B356" s="185"/>
      <c r="C356" s="184"/>
      <c r="D356" s="186"/>
      <c r="E356" s="187"/>
      <c r="F356" s="188"/>
      <c r="G356" s="190"/>
      <c r="H356" s="190"/>
      <c r="I356" s="190"/>
      <c r="J356" s="190"/>
      <c r="K356" s="190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  <c r="AC356" s="191"/>
    </row>
    <row r="357" s="189" customFormat="1" spans="1:29">
      <c r="A357" s="184"/>
      <c r="B357" s="185"/>
      <c r="C357" s="184"/>
      <c r="D357" s="186"/>
      <c r="E357" s="187"/>
      <c r="F357" s="188"/>
      <c r="G357" s="190"/>
      <c r="H357" s="190"/>
      <c r="I357" s="190"/>
      <c r="J357" s="190"/>
      <c r="K357" s="190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</row>
    <row r="358" s="189" customFormat="1" spans="1:29">
      <c r="A358" s="184"/>
      <c r="B358" s="185"/>
      <c r="C358" s="184"/>
      <c r="D358" s="186"/>
      <c r="E358" s="187"/>
      <c r="F358" s="188"/>
      <c r="G358" s="190"/>
      <c r="H358" s="190"/>
      <c r="I358" s="190"/>
      <c r="J358" s="190"/>
      <c r="K358" s="190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  <c r="AC358" s="191"/>
    </row>
    <row r="359" s="189" customFormat="1" spans="1:29">
      <c r="A359" s="184"/>
      <c r="B359" s="185"/>
      <c r="C359" s="184"/>
      <c r="D359" s="186"/>
      <c r="E359" s="187"/>
      <c r="F359" s="188"/>
      <c r="G359" s="190"/>
      <c r="H359" s="190"/>
      <c r="I359" s="190"/>
      <c r="J359" s="190"/>
      <c r="K359" s="190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  <c r="AC359" s="191"/>
    </row>
    <row r="360" s="189" customFormat="1" spans="1:29">
      <c r="A360" s="184"/>
      <c r="B360" s="185"/>
      <c r="C360" s="184"/>
      <c r="D360" s="186"/>
      <c r="E360" s="187"/>
      <c r="F360" s="188"/>
      <c r="G360" s="190"/>
      <c r="H360" s="190"/>
      <c r="I360" s="190"/>
      <c r="J360" s="190"/>
      <c r="K360" s="190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</row>
    <row r="361" s="189" customFormat="1" spans="1:29">
      <c r="A361" s="184"/>
      <c r="B361" s="185"/>
      <c r="C361" s="184"/>
      <c r="D361" s="186"/>
      <c r="E361" s="187"/>
      <c r="F361" s="188"/>
      <c r="G361" s="190"/>
      <c r="H361" s="190"/>
      <c r="I361" s="190"/>
      <c r="J361" s="190"/>
      <c r="K361" s="190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  <c r="AC361" s="191"/>
    </row>
    <row r="362" s="189" customFormat="1" spans="1:29">
      <c r="A362" s="184"/>
      <c r="B362" s="185"/>
      <c r="C362" s="184"/>
      <c r="D362" s="186"/>
      <c r="E362" s="187"/>
      <c r="F362" s="188"/>
      <c r="G362" s="190"/>
      <c r="H362" s="190"/>
      <c r="I362" s="190"/>
      <c r="J362" s="190"/>
      <c r="K362" s="190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  <c r="AC362" s="191"/>
    </row>
    <row r="363" s="189" customFormat="1" spans="1:29">
      <c r="A363" s="184"/>
      <c r="B363" s="185"/>
      <c r="C363" s="184"/>
      <c r="D363" s="186"/>
      <c r="E363" s="187"/>
      <c r="F363" s="188"/>
      <c r="G363" s="190"/>
      <c r="H363" s="190"/>
      <c r="I363" s="190"/>
      <c r="J363" s="190"/>
      <c r="K363" s="190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</row>
    <row r="364" s="189" customFormat="1" spans="1:29">
      <c r="A364" s="184"/>
      <c r="B364" s="185"/>
      <c r="C364" s="184"/>
      <c r="D364" s="186"/>
      <c r="E364" s="187"/>
      <c r="F364" s="188"/>
      <c r="G364" s="190"/>
      <c r="H364" s="190"/>
      <c r="I364" s="190"/>
      <c r="J364" s="190"/>
      <c r="K364" s="190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</row>
    <row r="365" s="189" customFormat="1" spans="1:29">
      <c r="A365" s="184"/>
      <c r="B365" s="185"/>
      <c r="C365" s="184"/>
      <c r="D365" s="186"/>
      <c r="E365" s="187"/>
      <c r="F365" s="188"/>
      <c r="G365" s="190"/>
      <c r="H365" s="190"/>
      <c r="I365" s="190"/>
      <c r="J365" s="190"/>
      <c r="K365" s="190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</row>
    <row r="366" s="189" customFormat="1" spans="1:29">
      <c r="A366" s="184"/>
      <c r="B366" s="185"/>
      <c r="C366" s="184"/>
      <c r="D366" s="186"/>
      <c r="E366" s="187"/>
      <c r="F366" s="188"/>
      <c r="G366" s="190"/>
      <c r="H366" s="190"/>
      <c r="I366" s="190"/>
      <c r="J366" s="190"/>
      <c r="K366" s="190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</row>
    <row r="367" s="189" customFormat="1" spans="1:29">
      <c r="A367" s="184"/>
      <c r="B367" s="185"/>
      <c r="C367" s="184"/>
      <c r="D367" s="186"/>
      <c r="E367" s="187"/>
      <c r="F367" s="188"/>
      <c r="G367" s="190"/>
      <c r="H367" s="190"/>
      <c r="I367" s="190"/>
      <c r="J367" s="190"/>
      <c r="K367" s="190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</row>
    <row r="368" s="189" customFormat="1" spans="1:29">
      <c r="A368" s="184"/>
      <c r="B368" s="185"/>
      <c r="C368" s="184"/>
      <c r="D368" s="186"/>
      <c r="E368" s="187"/>
      <c r="F368" s="188"/>
      <c r="G368" s="190"/>
      <c r="H368" s="190"/>
      <c r="I368" s="190"/>
      <c r="J368" s="190"/>
      <c r="K368" s="190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</row>
    <row r="369" s="189" customFormat="1" spans="1:29">
      <c r="A369" s="184"/>
      <c r="B369" s="185"/>
      <c r="C369" s="184"/>
      <c r="D369" s="186"/>
      <c r="E369" s="187"/>
      <c r="F369" s="188"/>
      <c r="G369" s="190"/>
      <c r="H369" s="190"/>
      <c r="I369" s="190"/>
      <c r="J369" s="190"/>
      <c r="K369" s="190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</row>
    <row r="370" s="189" customFormat="1" spans="1:29">
      <c r="A370" s="184"/>
      <c r="B370" s="185"/>
      <c r="C370" s="184"/>
      <c r="D370" s="186"/>
      <c r="E370" s="187"/>
      <c r="F370" s="188"/>
      <c r="G370" s="190"/>
      <c r="H370" s="190"/>
      <c r="I370" s="190"/>
      <c r="J370" s="190"/>
      <c r="K370" s="190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</row>
    <row r="371" s="189" customFormat="1" spans="1:29">
      <c r="A371" s="184"/>
      <c r="B371" s="185"/>
      <c r="C371" s="184"/>
      <c r="D371" s="186"/>
      <c r="E371" s="187"/>
      <c r="F371" s="188"/>
      <c r="G371" s="190"/>
      <c r="H371" s="190"/>
      <c r="I371" s="190"/>
      <c r="J371" s="190"/>
      <c r="K371" s="190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  <c r="AC371" s="191"/>
    </row>
    <row r="372" s="189" customFormat="1" spans="1:29">
      <c r="A372" s="184"/>
      <c r="B372" s="185"/>
      <c r="C372" s="184"/>
      <c r="D372" s="186"/>
      <c r="E372" s="187"/>
      <c r="F372" s="188"/>
      <c r="G372" s="190"/>
      <c r="H372" s="190"/>
      <c r="I372" s="190"/>
      <c r="J372" s="190"/>
      <c r="K372" s="190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  <c r="AC372" s="191"/>
    </row>
    <row r="373" s="189" customFormat="1" spans="1:29">
      <c r="A373" s="184"/>
      <c r="B373" s="185"/>
      <c r="C373" s="184"/>
      <c r="D373" s="186"/>
      <c r="E373" s="187"/>
      <c r="F373" s="188"/>
      <c r="G373" s="190"/>
      <c r="H373" s="190"/>
      <c r="I373" s="190"/>
      <c r="J373" s="190"/>
      <c r="K373" s="190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  <c r="AC373" s="191"/>
    </row>
    <row r="374" s="189" customFormat="1" spans="1:29">
      <c r="A374" s="184"/>
      <c r="B374" s="185"/>
      <c r="C374" s="184"/>
      <c r="D374" s="186"/>
      <c r="E374" s="187"/>
      <c r="F374" s="188"/>
      <c r="G374" s="190"/>
      <c r="H374" s="190"/>
      <c r="I374" s="190"/>
      <c r="J374" s="190"/>
      <c r="K374" s="190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</row>
    <row r="375" s="189" customFormat="1" spans="1:29">
      <c r="A375" s="184"/>
      <c r="B375" s="185"/>
      <c r="C375" s="184"/>
      <c r="D375" s="186"/>
      <c r="E375" s="187"/>
      <c r="F375" s="188"/>
      <c r="G375" s="190"/>
      <c r="H375" s="190"/>
      <c r="I375" s="190"/>
      <c r="J375" s="190"/>
      <c r="K375" s="190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C375" s="191"/>
    </row>
    <row r="376" s="189" customFormat="1" spans="1:29">
      <c r="A376" s="184"/>
      <c r="B376" s="185"/>
      <c r="C376" s="184"/>
      <c r="D376" s="186"/>
      <c r="E376" s="187"/>
      <c r="F376" s="188"/>
      <c r="G376" s="190"/>
      <c r="H376" s="190"/>
      <c r="I376" s="190"/>
      <c r="J376" s="190"/>
      <c r="K376" s="190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</row>
    <row r="377" s="189" customFormat="1" spans="1:29">
      <c r="A377" s="184"/>
      <c r="B377" s="185"/>
      <c r="C377" s="184"/>
      <c r="D377" s="186"/>
      <c r="E377" s="187"/>
      <c r="F377" s="188"/>
      <c r="G377" s="190"/>
      <c r="H377" s="190"/>
      <c r="I377" s="190"/>
      <c r="J377" s="190"/>
      <c r="K377" s="190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</row>
    <row r="378" s="189" customFormat="1" spans="1:29">
      <c r="A378" s="184"/>
      <c r="B378" s="185"/>
      <c r="C378" s="184"/>
      <c r="D378" s="186"/>
      <c r="E378" s="187"/>
      <c r="F378" s="188"/>
      <c r="G378" s="190"/>
      <c r="H378" s="190"/>
      <c r="I378" s="190"/>
      <c r="J378" s="190"/>
      <c r="K378" s="190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</row>
    <row r="379" s="189" customFormat="1" spans="1:29">
      <c r="A379" s="184"/>
      <c r="B379" s="185"/>
      <c r="C379" s="184"/>
      <c r="D379" s="186"/>
      <c r="E379" s="187"/>
      <c r="F379" s="188"/>
      <c r="G379" s="190"/>
      <c r="H379" s="190"/>
      <c r="I379" s="190"/>
      <c r="J379" s="190"/>
      <c r="K379" s="190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  <c r="AC379" s="191"/>
    </row>
    <row r="380" s="189" customFormat="1" spans="1:29">
      <c r="A380" s="184"/>
      <c r="B380" s="185"/>
      <c r="C380" s="184"/>
      <c r="D380" s="186"/>
      <c r="E380" s="187"/>
      <c r="F380" s="188"/>
      <c r="G380" s="190"/>
      <c r="H380" s="190"/>
      <c r="I380" s="190"/>
      <c r="J380" s="190"/>
      <c r="K380" s="190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</row>
    <row r="381" s="189" customFormat="1" spans="1:29">
      <c r="A381" s="184"/>
      <c r="B381" s="185"/>
      <c r="C381" s="184"/>
      <c r="D381" s="186"/>
      <c r="E381" s="187"/>
      <c r="F381" s="188"/>
      <c r="G381" s="190"/>
      <c r="H381" s="190"/>
      <c r="I381" s="190"/>
      <c r="J381" s="190"/>
      <c r="K381" s="190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</row>
    <row r="382" s="189" customFormat="1" spans="1:29">
      <c r="A382" s="184"/>
      <c r="B382" s="185"/>
      <c r="C382" s="184"/>
      <c r="D382" s="186"/>
      <c r="E382" s="187"/>
      <c r="F382" s="188"/>
      <c r="G382" s="190"/>
      <c r="H382" s="190"/>
      <c r="I382" s="190"/>
      <c r="J382" s="190"/>
      <c r="K382" s="190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</row>
    <row r="383" s="189" customFormat="1" spans="1:29">
      <c r="A383" s="184"/>
      <c r="B383" s="185"/>
      <c r="C383" s="184"/>
      <c r="D383" s="186"/>
      <c r="E383" s="187"/>
      <c r="F383" s="188"/>
      <c r="G383" s="190"/>
      <c r="H383" s="190"/>
      <c r="I383" s="190"/>
      <c r="J383" s="190"/>
      <c r="K383" s="190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</row>
    <row r="384" s="189" customFormat="1" spans="1:29">
      <c r="A384" s="184"/>
      <c r="B384" s="185"/>
      <c r="C384" s="184"/>
      <c r="D384" s="186"/>
      <c r="E384" s="187"/>
      <c r="F384" s="188"/>
      <c r="G384" s="190"/>
      <c r="H384" s="190"/>
      <c r="I384" s="190"/>
      <c r="J384" s="190"/>
      <c r="K384" s="190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</row>
    <row r="385" s="189" customFormat="1" spans="1:29">
      <c r="A385" s="184"/>
      <c r="B385" s="185"/>
      <c r="C385" s="184"/>
      <c r="D385" s="186"/>
      <c r="E385" s="187"/>
      <c r="F385" s="188"/>
      <c r="G385" s="190"/>
      <c r="H385" s="190"/>
      <c r="I385" s="190"/>
      <c r="J385" s="190"/>
      <c r="K385" s="190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</row>
    <row r="386" s="189" customFormat="1" spans="1:29">
      <c r="A386" s="184"/>
      <c r="B386" s="185"/>
      <c r="C386" s="184"/>
      <c r="D386" s="186"/>
      <c r="E386" s="187"/>
      <c r="F386" s="188"/>
      <c r="G386" s="190"/>
      <c r="H386" s="190"/>
      <c r="I386" s="190"/>
      <c r="J386" s="190"/>
      <c r="K386" s="190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</row>
    <row r="387" s="189" customFormat="1" spans="1:29">
      <c r="A387" s="184"/>
      <c r="B387" s="185"/>
      <c r="C387" s="184"/>
      <c r="D387" s="186"/>
      <c r="E387" s="187"/>
      <c r="F387" s="188"/>
      <c r="G387" s="190"/>
      <c r="H387" s="190"/>
      <c r="I387" s="190"/>
      <c r="J387" s="190"/>
      <c r="K387" s="190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</row>
    <row r="388" s="189" customFormat="1" spans="1:29">
      <c r="A388" s="184"/>
      <c r="B388" s="185"/>
      <c r="C388" s="184"/>
      <c r="D388" s="186"/>
      <c r="E388" s="187"/>
      <c r="F388" s="188"/>
      <c r="G388" s="190"/>
      <c r="H388" s="190"/>
      <c r="I388" s="190"/>
      <c r="J388" s="190"/>
      <c r="K388" s="190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</row>
    <row r="389" s="189" customFormat="1" spans="1:29">
      <c r="A389" s="184"/>
      <c r="B389" s="185"/>
      <c r="C389" s="184"/>
      <c r="D389" s="186"/>
      <c r="E389" s="187"/>
      <c r="F389" s="188"/>
      <c r="G389" s="190"/>
      <c r="H389" s="190"/>
      <c r="I389" s="190"/>
      <c r="J389" s="190"/>
      <c r="K389" s="190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  <c r="AC389" s="191"/>
    </row>
    <row r="390" s="189" customFormat="1" spans="1:29">
      <c r="A390" s="184"/>
      <c r="B390" s="185"/>
      <c r="C390" s="184"/>
      <c r="D390" s="186"/>
      <c r="E390" s="187"/>
      <c r="F390" s="188"/>
      <c r="G390" s="190"/>
      <c r="H390" s="190"/>
      <c r="I390" s="190"/>
      <c r="J390" s="190"/>
      <c r="K390" s="190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  <c r="AC390" s="191"/>
    </row>
    <row r="391" s="189" customFormat="1" spans="1:29">
      <c r="A391" s="184"/>
      <c r="B391" s="185"/>
      <c r="C391" s="184"/>
      <c r="D391" s="186"/>
      <c r="E391" s="187"/>
      <c r="F391" s="188"/>
      <c r="G391" s="190"/>
      <c r="H391" s="190"/>
      <c r="I391" s="190"/>
      <c r="J391" s="190"/>
      <c r="K391" s="190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</row>
    <row r="392" s="189" customFormat="1" spans="1:29">
      <c r="A392" s="184"/>
      <c r="B392" s="185"/>
      <c r="C392" s="184"/>
      <c r="D392" s="186"/>
      <c r="E392" s="187"/>
      <c r="F392" s="188"/>
      <c r="G392" s="190"/>
      <c r="H392" s="190"/>
      <c r="I392" s="190"/>
      <c r="J392" s="190"/>
      <c r="K392" s="190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  <c r="AC392" s="191"/>
    </row>
    <row r="393" s="189" customFormat="1" spans="1:29">
      <c r="A393" s="184"/>
      <c r="B393" s="185"/>
      <c r="C393" s="184"/>
      <c r="D393" s="186"/>
      <c r="E393" s="187"/>
      <c r="F393" s="188"/>
      <c r="G393" s="190"/>
      <c r="H393" s="190"/>
      <c r="I393" s="190"/>
      <c r="J393" s="190"/>
      <c r="K393" s="190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  <c r="AC393" s="191"/>
    </row>
    <row r="394" s="189" customFormat="1" spans="1:29">
      <c r="A394" s="184"/>
      <c r="B394" s="185"/>
      <c r="C394" s="184"/>
      <c r="D394" s="186"/>
      <c r="E394" s="187"/>
      <c r="F394" s="188"/>
      <c r="G394" s="190"/>
      <c r="H394" s="190"/>
      <c r="I394" s="190"/>
      <c r="J394" s="190"/>
      <c r="K394" s="190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  <c r="AC394" s="191"/>
    </row>
    <row r="395" s="189" customFormat="1" spans="1:29">
      <c r="A395" s="184"/>
      <c r="B395" s="185"/>
      <c r="C395" s="184"/>
      <c r="D395" s="186"/>
      <c r="E395" s="187"/>
      <c r="F395" s="188"/>
      <c r="G395" s="190"/>
      <c r="H395" s="190"/>
      <c r="I395" s="190"/>
      <c r="J395" s="190"/>
      <c r="K395" s="190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  <c r="AC395" s="191"/>
    </row>
    <row r="396" s="189" customFormat="1" spans="1:29">
      <c r="A396" s="184"/>
      <c r="B396" s="185"/>
      <c r="C396" s="184"/>
      <c r="D396" s="186"/>
      <c r="E396" s="187"/>
      <c r="F396" s="188"/>
      <c r="G396" s="190"/>
      <c r="H396" s="190"/>
      <c r="I396" s="190"/>
      <c r="J396" s="190"/>
      <c r="K396" s="190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  <c r="AC396" s="191"/>
    </row>
    <row r="397" s="189" customFormat="1" spans="1:29">
      <c r="A397" s="184"/>
      <c r="B397" s="185"/>
      <c r="C397" s="184"/>
      <c r="D397" s="186"/>
      <c r="E397" s="187"/>
      <c r="F397" s="188"/>
      <c r="G397" s="190"/>
      <c r="H397" s="190"/>
      <c r="I397" s="190"/>
      <c r="J397" s="190"/>
      <c r="K397" s="190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</row>
    <row r="398" s="189" customFormat="1" spans="1:29">
      <c r="A398" s="184"/>
      <c r="B398" s="185"/>
      <c r="C398" s="184"/>
      <c r="D398" s="186"/>
      <c r="E398" s="187"/>
      <c r="F398" s="188"/>
      <c r="G398" s="190"/>
      <c r="H398" s="190"/>
      <c r="I398" s="190"/>
      <c r="J398" s="190"/>
      <c r="K398" s="190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</row>
    <row r="399" s="189" customFormat="1" spans="1:29">
      <c r="A399" s="184"/>
      <c r="B399" s="185"/>
      <c r="C399" s="184"/>
      <c r="D399" s="186"/>
      <c r="E399" s="187"/>
      <c r="F399" s="188"/>
      <c r="G399" s="190"/>
      <c r="H399" s="190"/>
      <c r="I399" s="190"/>
      <c r="J399" s="190"/>
      <c r="K399" s="190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</row>
    <row r="400" s="189" customFormat="1" spans="1:29">
      <c r="A400" s="184"/>
      <c r="B400" s="185"/>
      <c r="C400" s="184"/>
      <c r="D400" s="186"/>
      <c r="E400" s="187"/>
      <c r="F400" s="188"/>
      <c r="G400" s="190"/>
      <c r="H400" s="190"/>
      <c r="I400" s="190"/>
      <c r="J400" s="190"/>
      <c r="K400" s="190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</row>
    <row r="401" s="189" customFormat="1" spans="1:29">
      <c r="A401" s="184"/>
      <c r="B401" s="185"/>
      <c r="C401" s="184"/>
      <c r="D401" s="186"/>
      <c r="E401" s="187"/>
      <c r="F401" s="188"/>
      <c r="G401" s="190"/>
      <c r="H401" s="190"/>
      <c r="I401" s="190"/>
      <c r="J401" s="190"/>
      <c r="K401" s="190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</row>
    <row r="402" s="189" customFormat="1" spans="1:29">
      <c r="A402" s="184"/>
      <c r="B402" s="185"/>
      <c r="C402" s="184"/>
      <c r="D402" s="186"/>
      <c r="E402" s="187"/>
      <c r="F402" s="188"/>
      <c r="G402" s="190"/>
      <c r="H402" s="190"/>
      <c r="I402" s="190"/>
      <c r="J402" s="190"/>
      <c r="K402" s="190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</row>
    <row r="403" s="189" customFormat="1" spans="1:29">
      <c r="A403" s="184"/>
      <c r="B403" s="185"/>
      <c r="C403" s="184"/>
      <c r="D403" s="186"/>
      <c r="E403" s="187"/>
      <c r="F403" s="188"/>
      <c r="G403" s="190"/>
      <c r="H403" s="190"/>
      <c r="I403" s="190"/>
      <c r="J403" s="190"/>
      <c r="K403" s="190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</row>
    <row r="404" s="189" customFormat="1" spans="1:29">
      <c r="A404" s="184"/>
      <c r="B404" s="185"/>
      <c r="C404" s="184"/>
      <c r="D404" s="186"/>
      <c r="E404" s="187"/>
      <c r="F404" s="188"/>
      <c r="G404" s="190"/>
      <c r="H404" s="190"/>
      <c r="I404" s="190"/>
      <c r="J404" s="190"/>
      <c r="K404" s="190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</row>
    <row r="405" s="189" customFormat="1" spans="1:29">
      <c r="A405" s="184"/>
      <c r="B405" s="185"/>
      <c r="C405" s="184"/>
      <c r="D405" s="186"/>
      <c r="E405" s="187"/>
      <c r="F405" s="188"/>
      <c r="G405" s="190"/>
      <c r="H405" s="190"/>
      <c r="I405" s="190"/>
      <c r="J405" s="190"/>
      <c r="K405" s="190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</row>
    <row r="406" s="189" customFormat="1" spans="1:29">
      <c r="A406" s="184"/>
      <c r="B406" s="185"/>
      <c r="C406" s="184"/>
      <c r="D406" s="186"/>
      <c r="E406" s="187"/>
      <c r="F406" s="188"/>
      <c r="G406" s="190"/>
      <c r="H406" s="190"/>
      <c r="I406" s="190"/>
      <c r="J406" s="190"/>
      <c r="K406" s="190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  <c r="AC406" s="191"/>
    </row>
    <row r="407" s="189" customFormat="1" spans="1:29">
      <c r="A407" s="184"/>
      <c r="B407" s="185"/>
      <c r="C407" s="184"/>
      <c r="D407" s="186"/>
      <c r="E407" s="187"/>
      <c r="F407" s="188"/>
      <c r="G407" s="190"/>
      <c r="H407" s="190"/>
      <c r="I407" s="190"/>
      <c r="J407" s="190"/>
      <c r="K407" s="190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  <c r="AC407" s="191"/>
    </row>
    <row r="408" s="189" customFormat="1" spans="1:29">
      <c r="A408" s="184"/>
      <c r="B408" s="185"/>
      <c r="C408" s="184"/>
      <c r="D408" s="186"/>
      <c r="E408" s="187"/>
      <c r="F408" s="188"/>
      <c r="G408" s="190"/>
      <c r="H408" s="190"/>
      <c r="I408" s="190"/>
      <c r="J408" s="190"/>
      <c r="K408" s="190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  <c r="AC408" s="191"/>
    </row>
    <row r="409" s="189" customFormat="1" spans="1:29">
      <c r="A409" s="184"/>
      <c r="B409" s="185"/>
      <c r="C409" s="184"/>
      <c r="D409" s="186"/>
      <c r="E409" s="187"/>
      <c r="F409" s="188"/>
      <c r="G409" s="190"/>
      <c r="H409" s="190"/>
      <c r="I409" s="190"/>
      <c r="J409" s="190"/>
      <c r="K409" s="190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  <c r="AC409" s="191"/>
    </row>
    <row r="410" s="189" customFormat="1" spans="1:29">
      <c r="A410" s="184"/>
      <c r="B410" s="185"/>
      <c r="C410" s="184"/>
      <c r="D410" s="186"/>
      <c r="E410" s="187"/>
      <c r="F410" s="188"/>
      <c r="G410" s="190"/>
      <c r="H410" s="190"/>
      <c r="I410" s="190"/>
      <c r="J410" s="190"/>
      <c r="K410" s="190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  <c r="AC410" s="191"/>
    </row>
    <row r="411" s="189" customFormat="1" spans="1:29">
      <c r="A411" s="184"/>
      <c r="B411" s="185"/>
      <c r="C411" s="184"/>
      <c r="D411" s="186"/>
      <c r="E411" s="187"/>
      <c r="F411" s="188"/>
      <c r="G411" s="190"/>
      <c r="H411" s="190"/>
      <c r="I411" s="190"/>
      <c r="J411" s="190"/>
      <c r="K411" s="190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  <c r="AC411" s="191"/>
    </row>
    <row r="412" s="189" customFormat="1" spans="1:29">
      <c r="A412" s="184"/>
      <c r="B412" s="185"/>
      <c r="C412" s="184"/>
      <c r="D412" s="186"/>
      <c r="E412" s="187"/>
      <c r="F412" s="188"/>
      <c r="G412" s="190"/>
      <c r="H412" s="190"/>
      <c r="I412" s="190"/>
      <c r="J412" s="190"/>
      <c r="K412" s="190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</row>
    <row r="413" s="189" customFormat="1" spans="1:29">
      <c r="A413" s="184"/>
      <c r="B413" s="185"/>
      <c r="C413" s="184"/>
      <c r="D413" s="186"/>
      <c r="E413" s="187"/>
      <c r="F413" s="188"/>
      <c r="G413" s="190"/>
      <c r="H413" s="190"/>
      <c r="I413" s="190"/>
      <c r="J413" s="190"/>
      <c r="K413" s="190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  <c r="AC413" s="191"/>
    </row>
    <row r="414" s="189" customFormat="1" spans="1:29">
      <c r="A414" s="184"/>
      <c r="B414" s="185"/>
      <c r="C414" s="184"/>
      <c r="D414" s="186"/>
      <c r="E414" s="187"/>
      <c r="F414" s="188"/>
      <c r="G414" s="190"/>
      <c r="H414" s="190"/>
      <c r="I414" s="190"/>
      <c r="J414" s="190"/>
      <c r="K414" s="190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</row>
    <row r="415" s="189" customFormat="1" spans="1:29">
      <c r="A415" s="184"/>
      <c r="B415" s="185"/>
      <c r="C415" s="184"/>
      <c r="D415" s="186"/>
      <c r="E415" s="187"/>
      <c r="F415" s="188"/>
      <c r="G415" s="190"/>
      <c r="H415" s="190"/>
      <c r="I415" s="190"/>
      <c r="J415" s="190"/>
      <c r="K415" s="190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  <c r="AB415" s="191"/>
      <c r="AC415" s="191"/>
    </row>
    <row r="416" s="189" customFormat="1" spans="1:29">
      <c r="A416" s="184"/>
      <c r="B416" s="185"/>
      <c r="C416" s="184"/>
      <c r="D416" s="186"/>
      <c r="E416" s="187"/>
      <c r="F416" s="188"/>
      <c r="G416" s="190"/>
      <c r="H416" s="190"/>
      <c r="I416" s="190"/>
      <c r="J416" s="190"/>
      <c r="K416" s="190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  <c r="AC416" s="191"/>
    </row>
    <row r="417" s="189" customFormat="1" spans="1:29">
      <c r="A417" s="184"/>
      <c r="B417" s="185"/>
      <c r="C417" s="184"/>
      <c r="D417" s="186"/>
      <c r="E417" s="187"/>
      <c r="F417" s="188"/>
      <c r="G417" s="190"/>
      <c r="H417" s="190"/>
      <c r="I417" s="190"/>
      <c r="J417" s="190"/>
      <c r="K417" s="190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  <c r="AA417" s="191"/>
      <c r="AB417" s="191"/>
      <c r="AC417" s="191"/>
    </row>
    <row r="418" s="189" customFormat="1" spans="1:29">
      <c r="A418" s="184"/>
      <c r="B418" s="185"/>
      <c r="C418" s="184"/>
      <c r="D418" s="186"/>
      <c r="E418" s="187"/>
      <c r="F418" s="188"/>
      <c r="G418" s="190"/>
      <c r="H418" s="190"/>
      <c r="I418" s="190"/>
      <c r="J418" s="190"/>
      <c r="K418" s="190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  <c r="AB418" s="191"/>
      <c r="AC418" s="191"/>
    </row>
    <row r="419" s="189" customFormat="1" spans="1:29">
      <c r="A419" s="184"/>
      <c r="B419" s="185"/>
      <c r="C419" s="184"/>
      <c r="D419" s="186"/>
      <c r="E419" s="187"/>
      <c r="F419" s="188"/>
      <c r="G419" s="190"/>
      <c r="H419" s="190"/>
      <c r="I419" s="190"/>
      <c r="J419" s="190"/>
      <c r="K419" s="190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  <c r="AB419" s="191"/>
      <c r="AC419" s="191"/>
    </row>
    <row r="420" s="189" customFormat="1" spans="1:29">
      <c r="A420" s="184"/>
      <c r="B420" s="185"/>
      <c r="C420" s="184"/>
      <c r="D420" s="186"/>
      <c r="E420" s="187"/>
      <c r="F420" s="188"/>
      <c r="G420" s="190"/>
      <c r="H420" s="190"/>
      <c r="I420" s="190"/>
      <c r="J420" s="190"/>
      <c r="K420" s="190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  <c r="AA420" s="191"/>
      <c r="AB420" s="191"/>
      <c r="AC420" s="191"/>
    </row>
    <row r="421" s="189" customFormat="1" spans="1:29">
      <c r="A421" s="184"/>
      <c r="B421" s="185"/>
      <c r="C421" s="184"/>
      <c r="D421" s="186"/>
      <c r="E421" s="187"/>
      <c r="F421" s="188"/>
      <c r="G421" s="190"/>
      <c r="H421" s="190"/>
      <c r="I421" s="190"/>
      <c r="J421" s="190"/>
      <c r="K421" s="190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  <c r="AA421" s="191"/>
      <c r="AB421" s="191"/>
      <c r="AC421" s="191"/>
    </row>
    <row r="422" s="189" customFormat="1" spans="1:29">
      <c r="A422" s="184"/>
      <c r="B422" s="185"/>
      <c r="C422" s="184"/>
      <c r="D422" s="186"/>
      <c r="E422" s="187"/>
      <c r="F422" s="188"/>
      <c r="G422" s="190"/>
      <c r="H422" s="190"/>
      <c r="I422" s="190"/>
      <c r="J422" s="190"/>
      <c r="K422" s="190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  <c r="AA422" s="191"/>
      <c r="AB422" s="191"/>
      <c r="AC422" s="191"/>
    </row>
    <row r="423" s="189" customFormat="1" spans="1:29">
      <c r="A423" s="184"/>
      <c r="B423" s="185"/>
      <c r="C423" s="184"/>
      <c r="D423" s="186"/>
      <c r="E423" s="187"/>
      <c r="F423" s="188"/>
      <c r="G423" s="190"/>
      <c r="H423" s="190"/>
      <c r="I423" s="190"/>
      <c r="J423" s="190"/>
      <c r="K423" s="190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  <c r="AB423" s="191"/>
      <c r="AC423" s="191"/>
    </row>
    <row r="424" s="189" customFormat="1" spans="1:29">
      <c r="A424" s="184"/>
      <c r="B424" s="185"/>
      <c r="C424" s="184"/>
      <c r="D424" s="186"/>
      <c r="E424" s="187"/>
      <c r="F424" s="188"/>
      <c r="G424" s="190"/>
      <c r="H424" s="190"/>
      <c r="I424" s="190"/>
      <c r="J424" s="190"/>
      <c r="K424" s="190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  <c r="AB424" s="191"/>
      <c r="AC424" s="191"/>
    </row>
    <row r="425" s="189" customFormat="1" spans="1:29">
      <c r="A425" s="184"/>
      <c r="B425" s="185"/>
      <c r="C425" s="184"/>
      <c r="D425" s="186"/>
      <c r="E425" s="187"/>
      <c r="F425" s="188"/>
      <c r="G425" s="190"/>
      <c r="H425" s="190"/>
      <c r="I425" s="190"/>
      <c r="J425" s="190"/>
      <c r="K425" s="190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  <c r="AC425" s="191"/>
    </row>
    <row r="426" s="189" customFormat="1" spans="1:29">
      <c r="A426" s="184"/>
      <c r="B426" s="185"/>
      <c r="C426" s="184"/>
      <c r="D426" s="186"/>
      <c r="E426" s="187"/>
      <c r="F426" s="188"/>
      <c r="G426" s="190"/>
      <c r="H426" s="190"/>
      <c r="I426" s="190"/>
      <c r="J426" s="190"/>
      <c r="K426" s="190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</row>
    <row r="427" s="189" customFormat="1" spans="1:29">
      <c r="A427" s="184"/>
      <c r="B427" s="185"/>
      <c r="C427" s="184"/>
      <c r="D427" s="186"/>
      <c r="E427" s="187"/>
      <c r="F427" s="188"/>
      <c r="G427" s="190"/>
      <c r="H427" s="190"/>
      <c r="I427" s="190"/>
      <c r="J427" s="190"/>
      <c r="K427" s="190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  <c r="AC427" s="191"/>
    </row>
    <row r="428" s="189" customFormat="1" spans="1:29">
      <c r="A428" s="184"/>
      <c r="B428" s="185"/>
      <c r="C428" s="184"/>
      <c r="D428" s="186"/>
      <c r="E428" s="187"/>
      <c r="F428" s="188"/>
      <c r="G428" s="190"/>
      <c r="H428" s="190"/>
      <c r="I428" s="190"/>
      <c r="J428" s="190"/>
      <c r="K428" s="190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  <c r="AC428" s="191"/>
    </row>
    <row r="429" s="189" customFormat="1" spans="1:29">
      <c r="A429" s="184"/>
      <c r="B429" s="185"/>
      <c r="C429" s="184"/>
      <c r="D429" s="186"/>
      <c r="E429" s="187"/>
      <c r="F429" s="188"/>
      <c r="G429" s="190"/>
      <c r="H429" s="190"/>
      <c r="I429" s="190"/>
      <c r="J429" s="190"/>
      <c r="K429" s="190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  <c r="AC429" s="191"/>
    </row>
    <row r="430" s="189" customFormat="1" spans="1:29">
      <c r="A430" s="184"/>
      <c r="B430" s="185"/>
      <c r="C430" s="184"/>
      <c r="D430" s="186"/>
      <c r="E430" s="187"/>
      <c r="F430" s="188"/>
      <c r="G430" s="190"/>
      <c r="H430" s="190"/>
      <c r="I430" s="190"/>
      <c r="J430" s="190"/>
      <c r="K430" s="190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  <c r="AC430" s="191"/>
    </row>
    <row r="431" s="189" customFormat="1" spans="1:29">
      <c r="A431" s="184"/>
      <c r="B431" s="185"/>
      <c r="C431" s="184"/>
      <c r="D431" s="186"/>
      <c r="E431" s="187"/>
      <c r="F431" s="188"/>
      <c r="G431" s="190"/>
      <c r="H431" s="190"/>
      <c r="I431" s="190"/>
      <c r="J431" s="190"/>
      <c r="K431" s="190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</row>
    <row r="432" s="189" customFormat="1" spans="1:29">
      <c r="A432" s="184"/>
      <c r="B432" s="185"/>
      <c r="C432" s="184"/>
      <c r="D432" s="186"/>
      <c r="E432" s="187"/>
      <c r="F432" s="188"/>
      <c r="G432" s="190"/>
      <c r="H432" s="190"/>
      <c r="I432" s="190"/>
      <c r="J432" s="190"/>
      <c r="K432" s="190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</row>
    <row r="433" s="189" customFormat="1" spans="1:29">
      <c r="A433" s="184"/>
      <c r="B433" s="185"/>
      <c r="C433" s="184"/>
      <c r="D433" s="186"/>
      <c r="E433" s="187"/>
      <c r="F433" s="188"/>
      <c r="G433" s="190"/>
      <c r="H433" s="190"/>
      <c r="I433" s="190"/>
      <c r="J433" s="190"/>
      <c r="K433" s="190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  <c r="AC433" s="191"/>
    </row>
    <row r="434" s="189" customFormat="1" spans="1:29">
      <c r="A434" s="184"/>
      <c r="B434" s="185"/>
      <c r="C434" s="184"/>
      <c r="D434" s="186"/>
      <c r="E434" s="187"/>
      <c r="F434" s="188"/>
      <c r="G434" s="190"/>
      <c r="H434" s="190"/>
      <c r="I434" s="190"/>
      <c r="J434" s="190"/>
      <c r="K434" s="190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  <c r="AC434" s="191"/>
    </row>
    <row r="435" s="189" customFormat="1" spans="1:29">
      <c r="A435" s="184"/>
      <c r="B435" s="185"/>
      <c r="C435" s="184"/>
      <c r="D435" s="186"/>
      <c r="E435" s="187"/>
      <c r="F435" s="188"/>
      <c r="G435" s="190"/>
      <c r="H435" s="190"/>
      <c r="I435" s="190"/>
      <c r="J435" s="190"/>
      <c r="K435" s="190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  <c r="AC435" s="191"/>
    </row>
    <row r="436" s="189" customFormat="1" spans="1:29">
      <c r="A436" s="184"/>
      <c r="B436" s="185"/>
      <c r="C436" s="184"/>
      <c r="D436" s="186"/>
      <c r="E436" s="187"/>
      <c r="F436" s="188"/>
      <c r="G436" s="190"/>
      <c r="H436" s="190"/>
      <c r="I436" s="190"/>
      <c r="J436" s="190"/>
      <c r="K436" s="190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</row>
    <row r="437" s="189" customFormat="1" spans="1:29">
      <c r="A437" s="184"/>
      <c r="B437" s="185"/>
      <c r="C437" s="184"/>
      <c r="D437" s="186"/>
      <c r="E437" s="187"/>
      <c r="F437" s="188"/>
      <c r="G437" s="190"/>
      <c r="H437" s="190"/>
      <c r="I437" s="190"/>
      <c r="J437" s="190"/>
      <c r="K437" s="190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  <c r="AC437" s="191"/>
    </row>
    <row r="438" s="189" customFormat="1" spans="1:29">
      <c r="A438" s="184"/>
      <c r="B438" s="185"/>
      <c r="C438" s="184"/>
      <c r="D438" s="186"/>
      <c r="E438" s="187"/>
      <c r="F438" s="188"/>
      <c r="G438" s="190"/>
      <c r="H438" s="190"/>
      <c r="I438" s="190"/>
      <c r="J438" s="190"/>
      <c r="K438" s="190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</row>
    <row r="439" s="189" customFormat="1" spans="1:29">
      <c r="A439" s="184"/>
      <c r="B439" s="185"/>
      <c r="C439" s="184"/>
      <c r="D439" s="186"/>
      <c r="E439" s="187"/>
      <c r="F439" s="188"/>
      <c r="G439" s="190"/>
      <c r="H439" s="190"/>
      <c r="I439" s="190"/>
      <c r="J439" s="190"/>
      <c r="K439" s="190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  <c r="AC439" s="191"/>
    </row>
    <row r="440" s="189" customFormat="1" spans="1:29">
      <c r="A440" s="184"/>
      <c r="B440" s="185"/>
      <c r="C440" s="184"/>
      <c r="D440" s="186"/>
      <c r="E440" s="187"/>
      <c r="F440" s="188"/>
      <c r="G440" s="190"/>
      <c r="H440" s="190"/>
      <c r="I440" s="190"/>
      <c r="J440" s="190"/>
      <c r="K440" s="190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</row>
    <row r="441" s="189" customFormat="1" spans="1:29">
      <c r="A441" s="184"/>
      <c r="B441" s="185"/>
      <c r="C441" s="184"/>
      <c r="D441" s="186"/>
      <c r="E441" s="187"/>
      <c r="F441" s="188"/>
      <c r="G441" s="190"/>
      <c r="H441" s="190"/>
      <c r="I441" s="190"/>
      <c r="J441" s="190"/>
      <c r="K441" s="190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</row>
    <row r="442" s="189" customFormat="1" spans="1:29">
      <c r="A442" s="184"/>
      <c r="B442" s="185"/>
      <c r="C442" s="184"/>
      <c r="D442" s="186"/>
      <c r="E442" s="187"/>
      <c r="F442" s="188"/>
      <c r="G442" s="190"/>
      <c r="H442" s="190"/>
      <c r="I442" s="190"/>
      <c r="J442" s="190"/>
      <c r="K442" s="190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</row>
    <row r="443" s="189" customFormat="1" spans="1:29">
      <c r="A443" s="184"/>
      <c r="B443" s="185"/>
      <c r="C443" s="184"/>
      <c r="D443" s="186"/>
      <c r="E443" s="187"/>
      <c r="F443" s="188"/>
      <c r="G443" s="190"/>
      <c r="H443" s="190"/>
      <c r="I443" s="190"/>
      <c r="J443" s="190"/>
      <c r="K443" s="190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</row>
    <row r="444" s="189" customFormat="1" spans="1:29">
      <c r="A444" s="184"/>
      <c r="B444" s="185"/>
      <c r="C444" s="184"/>
      <c r="D444" s="186"/>
      <c r="E444" s="187"/>
      <c r="F444" s="188"/>
      <c r="G444" s="190"/>
      <c r="H444" s="190"/>
      <c r="I444" s="190"/>
      <c r="J444" s="190"/>
      <c r="K444" s="190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</row>
    <row r="445" s="189" customFormat="1" spans="1:29">
      <c r="A445" s="184"/>
      <c r="B445" s="185"/>
      <c r="C445" s="184"/>
      <c r="D445" s="186"/>
      <c r="E445" s="187"/>
      <c r="F445" s="188"/>
      <c r="G445" s="190"/>
      <c r="H445" s="190"/>
      <c r="I445" s="190"/>
      <c r="J445" s="190"/>
      <c r="K445" s="190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  <c r="AC445" s="191"/>
    </row>
    <row r="446" s="189" customFormat="1" spans="1:29">
      <c r="A446" s="184"/>
      <c r="B446" s="185"/>
      <c r="C446" s="184"/>
      <c r="D446" s="186"/>
      <c r="E446" s="187"/>
      <c r="F446" s="188"/>
      <c r="G446" s="190"/>
      <c r="H446" s="190"/>
      <c r="I446" s="190"/>
      <c r="J446" s="190"/>
      <c r="K446" s="190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  <c r="AC446" s="191"/>
    </row>
    <row r="447" s="189" customFormat="1" spans="1:29">
      <c r="A447" s="184"/>
      <c r="B447" s="185"/>
      <c r="C447" s="184"/>
      <c r="D447" s="186"/>
      <c r="E447" s="187"/>
      <c r="F447" s="188"/>
      <c r="G447" s="190"/>
      <c r="H447" s="190"/>
      <c r="I447" s="190"/>
      <c r="J447" s="190"/>
      <c r="K447" s="190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C447" s="191"/>
    </row>
    <row r="448" s="189" customFormat="1" spans="1:29">
      <c r="A448" s="184"/>
      <c r="B448" s="185"/>
      <c r="C448" s="184"/>
      <c r="D448" s="186"/>
      <c r="E448" s="187"/>
      <c r="F448" s="188"/>
      <c r="G448" s="190"/>
      <c r="H448" s="190"/>
      <c r="I448" s="190"/>
      <c r="J448" s="190"/>
      <c r="K448" s="190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</row>
    <row r="449" s="189" customFormat="1" spans="1:29">
      <c r="A449" s="184"/>
      <c r="B449" s="185"/>
      <c r="C449" s="184"/>
      <c r="D449" s="186"/>
      <c r="E449" s="187"/>
      <c r="F449" s="188"/>
      <c r="G449" s="190"/>
      <c r="H449" s="190"/>
      <c r="I449" s="190"/>
      <c r="J449" s="190"/>
      <c r="K449" s="190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</row>
    <row r="450" s="189" customFormat="1" spans="1:29">
      <c r="A450" s="184"/>
      <c r="B450" s="185"/>
      <c r="C450" s="184"/>
      <c r="D450" s="186"/>
      <c r="E450" s="187"/>
      <c r="F450" s="188"/>
      <c r="G450" s="190"/>
      <c r="H450" s="190"/>
      <c r="I450" s="190"/>
      <c r="J450" s="190"/>
      <c r="K450" s="190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</row>
    <row r="451" s="189" customFormat="1" spans="1:29">
      <c r="A451" s="184"/>
      <c r="B451" s="185"/>
      <c r="C451" s="184"/>
      <c r="D451" s="186"/>
      <c r="E451" s="187"/>
      <c r="F451" s="188"/>
      <c r="G451" s="190"/>
      <c r="H451" s="190"/>
      <c r="I451" s="190"/>
      <c r="J451" s="190"/>
      <c r="K451" s="190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</row>
    <row r="452" s="189" customFormat="1" spans="1:29">
      <c r="A452" s="184"/>
      <c r="B452" s="185"/>
      <c r="C452" s="184"/>
      <c r="D452" s="186"/>
      <c r="E452" s="187"/>
      <c r="F452" s="188"/>
      <c r="G452" s="190"/>
      <c r="H452" s="190"/>
      <c r="I452" s="190"/>
      <c r="J452" s="190"/>
      <c r="K452" s="190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</row>
    <row r="453" s="189" customFormat="1" spans="1:29">
      <c r="A453" s="184"/>
      <c r="B453" s="185"/>
      <c r="C453" s="184"/>
      <c r="D453" s="186"/>
      <c r="E453" s="187"/>
      <c r="F453" s="188"/>
      <c r="G453" s="190"/>
      <c r="H453" s="190"/>
      <c r="I453" s="190"/>
      <c r="J453" s="190"/>
      <c r="K453" s="190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  <c r="AC453" s="191"/>
    </row>
    <row r="454" s="189" customFormat="1" spans="1:29">
      <c r="A454" s="184"/>
      <c r="B454" s="185"/>
      <c r="C454" s="184"/>
      <c r="D454" s="186"/>
      <c r="E454" s="187"/>
      <c r="F454" s="188"/>
      <c r="G454" s="190"/>
      <c r="H454" s="190"/>
      <c r="I454" s="190"/>
      <c r="J454" s="190"/>
      <c r="K454" s="190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1"/>
    </row>
    <row r="455" s="189" customFormat="1" spans="1:29">
      <c r="A455" s="184"/>
      <c r="B455" s="185"/>
      <c r="C455" s="184"/>
      <c r="D455" s="186"/>
      <c r="E455" s="187"/>
      <c r="F455" s="188"/>
      <c r="G455" s="190"/>
      <c r="H455" s="190"/>
      <c r="I455" s="190"/>
      <c r="J455" s="190"/>
      <c r="K455" s="190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</row>
    <row r="456" s="189" customFormat="1" spans="1:29">
      <c r="A456" s="184"/>
      <c r="B456" s="185"/>
      <c r="C456" s="184"/>
      <c r="D456" s="186"/>
      <c r="E456" s="187"/>
      <c r="F456" s="188"/>
      <c r="G456" s="190"/>
      <c r="H456" s="190"/>
      <c r="I456" s="190"/>
      <c r="J456" s="190"/>
      <c r="K456" s="190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</row>
    <row r="457" s="189" customFormat="1" spans="1:29">
      <c r="A457" s="184"/>
      <c r="B457" s="185"/>
      <c r="C457" s="184"/>
      <c r="D457" s="186"/>
      <c r="E457" s="187"/>
      <c r="F457" s="188"/>
      <c r="G457" s="190"/>
      <c r="H457" s="190"/>
      <c r="I457" s="190"/>
      <c r="J457" s="190"/>
      <c r="K457" s="190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</row>
    <row r="458" s="189" customFormat="1" spans="1:29">
      <c r="A458" s="184"/>
      <c r="B458" s="185"/>
      <c r="C458" s="184"/>
      <c r="D458" s="186"/>
      <c r="E458" s="187"/>
      <c r="F458" s="188"/>
      <c r="G458" s="190"/>
      <c r="H458" s="190"/>
      <c r="I458" s="190"/>
      <c r="J458" s="190"/>
      <c r="K458" s="190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</row>
    <row r="459" s="189" customFormat="1" spans="1:29">
      <c r="A459" s="184"/>
      <c r="B459" s="185"/>
      <c r="C459" s="184"/>
      <c r="D459" s="186"/>
      <c r="E459" s="187"/>
      <c r="F459" s="188"/>
      <c r="G459" s="190"/>
      <c r="H459" s="190"/>
      <c r="I459" s="190"/>
      <c r="J459" s="190"/>
      <c r="K459" s="190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</row>
    <row r="460" s="189" customFormat="1" spans="1:29">
      <c r="A460" s="184"/>
      <c r="B460" s="185"/>
      <c r="C460" s="184"/>
      <c r="D460" s="186"/>
      <c r="E460" s="187"/>
      <c r="F460" s="188"/>
      <c r="G460" s="190"/>
      <c r="H460" s="190"/>
      <c r="I460" s="190"/>
      <c r="J460" s="190"/>
      <c r="K460" s="190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</row>
    <row r="461" s="189" customFormat="1" spans="1:29">
      <c r="A461" s="184"/>
      <c r="B461" s="185"/>
      <c r="C461" s="184"/>
      <c r="D461" s="186"/>
      <c r="E461" s="187"/>
      <c r="F461" s="188"/>
      <c r="G461" s="190"/>
      <c r="H461" s="190"/>
      <c r="I461" s="190"/>
      <c r="J461" s="190"/>
      <c r="K461" s="190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</row>
    <row r="462" s="189" customFormat="1" spans="1:29">
      <c r="A462" s="184"/>
      <c r="B462" s="185"/>
      <c r="C462" s="184"/>
      <c r="D462" s="186"/>
      <c r="E462" s="187"/>
      <c r="F462" s="188"/>
      <c r="G462" s="190"/>
      <c r="H462" s="190"/>
      <c r="I462" s="190"/>
      <c r="J462" s="190"/>
      <c r="K462" s="190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</row>
    <row r="463" s="189" customFormat="1" spans="1:29">
      <c r="A463" s="184"/>
      <c r="B463" s="185"/>
      <c r="C463" s="184"/>
      <c r="D463" s="186"/>
      <c r="E463" s="187"/>
      <c r="F463" s="188"/>
      <c r="G463" s="190"/>
      <c r="H463" s="190"/>
      <c r="I463" s="190"/>
      <c r="J463" s="190"/>
      <c r="K463" s="190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</row>
    <row r="464" s="189" customFormat="1" spans="1:29">
      <c r="A464" s="184"/>
      <c r="B464" s="185"/>
      <c r="C464" s="184"/>
      <c r="D464" s="186"/>
      <c r="E464" s="187"/>
      <c r="F464" s="188"/>
      <c r="G464" s="190"/>
      <c r="H464" s="190"/>
      <c r="I464" s="190"/>
      <c r="J464" s="190"/>
      <c r="K464" s="190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</row>
    <row r="465" s="189" customFormat="1" spans="1:29">
      <c r="A465" s="184"/>
      <c r="B465" s="185"/>
      <c r="C465" s="184"/>
      <c r="D465" s="186"/>
      <c r="E465" s="187"/>
      <c r="F465" s="188"/>
      <c r="G465" s="190"/>
      <c r="H465" s="190"/>
      <c r="I465" s="190"/>
      <c r="J465" s="190"/>
      <c r="K465" s="190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</row>
    <row r="466" s="189" customFormat="1" spans="1:29">
      <c r="A466" s="184"/>
      <c r="B466" s="185"/>
      <c r="C466" s="184"/>
      <c r="D466" s="186"/>
      <c r="E466" s="187"/>
      <c r="F466" s="188"/>
      <c r="G466" s="190"/>
      <c r="H466" s="190"/>
      <c r="I466" s="190"/>
      <c r="J466" s="190"/>
      <c r="K466" s="190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</row>
    <row r="467" s="189" customFormat="1" spans="1:29">
      <c r="A467" s="184"/>
      <c r="B467" s="185"/>
      <c r="C467" s="184"/>
      <c r="D467" s="186"/>
      <c r="E467" s="187"/>
      <c r="F467" s="188"/>
      <c r="G467" s="190"/>
      <c r="H467" s="190"/>
      <c r="I467" s="190"/>
      <c r="J467" s="190"/>
      <c r="K467" s="190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</row>
    <row r="468" s="189" customFormat="1" spans="1:29">
      <c r="A468" s="184"/>
      <c r="B468" s="185"/>
      <c r="C468" s="184"/>
      <c r="D468" s="186"/>
      <c r="E468" s="187"/>
      <c r="F468" s="188"/>
      <c r="G468" s="190"/>
      <c r="H468" s="190"/>
      <c r="I468" s="190"/>
      <c r="J468" s="190"/>
      <c r="K468" s="190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</row>
    <row r="469" s="189" customFormat="1" spans="1:29">
      <c r="A469" s="184"/>
      <c r="B469" s="185"/>
      <c r="C469" s="184"/>
      <c r="D469" s="186"/>
      <c r="E469" s="187"/>
      <c r="F469" s="188"/>
      <c r="G469" s="190"/>
      <c r="H469" s="190"/>
      <c r="I469" s="190"/>
      <c r="J469" s="190"/>
      <c r="K469" s="190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</row>
    <row r="470" s="189" customFormat="1" spans="1:29">
      <c r="A470" s="184"/>
      <c r="B470" s="185"/>
      <c r="C470" s="184"/>
      <c r="D470" s="186"/>
      <c r="E470" s="187"/>
      <c r="F470" s="188"/>
      <c r="G470" s="190"/>
      <c r="H470" s="190"/>
      <c r="I470" s="190"/>
      <c r="J470" s="190"/>
      <c r="K470" s="190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</row>
    <row r="471" s="189" customFormat="1" spans="1:29">
      <c r="A471" s="184"/>
      <c r="B471" s="185"/>
      <c r="C471" s="184"/>
      <c r="D471" s="186"/>
      <c r="E471" s="187"/>
      <c r="F471" s="188"/>
      <c r="G471" s="190"/>
      <c r="H471" s="190"/>
      <c r="I471" s="190"/>
      <c r="J471" s="190"/>
      <c r="K471" s="190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</row>
    <row r="472" s="189" customFormat="1" spans="1:29">
      <c r="A472" s="184"/>
      <c r="B472" s="185"/>
      <c r="C472" s="184"/>
      <c r="D472" s="186"/>
      <c r="E472" s="187"/>
      <c r="F472" s="188"/>
      <c r="G472" s="190"/>
      <c r="H472" s="190"/>
      <c r="I472" s="190"/>
      <c r="J472" s="190"/>
      <c r="K472" s="190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</row>
    <row r="473" s="189" customFormat="1" spans="1:29">
      <c r="A473" s="184"/>
      <c r="B473" s="185"/>
      <c r="C473" s="184"/>
      <c r="D473" s="186"/>
      <c r="E473" s="187"/>
      <c r="F473" s="188"/>
      <c r="G473" s="190"/>
      <c r="H473" s="190"/>
      <c r="I473" s="190"/>
      <c r="J473" s="190"/>
      <c r="K473" s="190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  <c r="AC473" s="191"/>
    </row>
    <row r="474" s="189" customFormat="1" spans="1:29">
      <c r="A474" s="184"/>
      <c r="B474" s="185"/>
      <c r="C474" s="184"/>
      <c r="D474" s="186"/>
      <c r="E474" s="187"/>
      <c r="F474" s="188"/>
      <c r="G474" s="190"/>
      <c r="H474" s="190"/>
      <c r="I474" s="190"/>
      <c r="J474" s="190"/>
      <c r="K474" s="190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</row>
    <row r="475" s="189" customFormat="1" spans="1:29">
      <c r="A475" s="184"/>
      <c r="B475" s="185"/>
      <c r="C475" s="184"/>
      <c r="D475" s="186"/>
      <c r="E475" s="187"/>
      <c r="F475" s="188"/>
      <c r="G475" s="190"/>
      <c r="H475" s="190"/>
      <c r="I475" s="190"/>
      <c r="J475" s="190"/>
      <c r="K475" s="190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</row>
    <row r="476" s="189" customFormat="1" spans="1:29">
      <c r="A476" s="184"/>
      <c r="B476" s="185"/>
      <c r="C476" s="184"/>
      <c r="D476" s="186"/>
      <c r="E476" s="187"/>
      <c r="F476" s="188"/>
      <c r="G476" s="190"/>
      <c r="H476" s="190"/>
      <c r="I476" s="190"/>
      <c r="J476" s="190"/>
      <c r="K476" s="190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</row>
    <row r="477" s="189" customFormat="1" spans="1:29">
      <c r="A477" s="184"/>
      <c r="B477" s="185"/>
      <c r="C477" s="184"/>
      <c r="D477" s="186"/>
      <c r="E477" s="187"/>
      <c r="F477" s="188"/>
      <c r="G477" s="190"/>
      <c r="H477" s="190"/>
      <c r="I477" s="190"/>
      <c r="J477" s="190"/>
      <c r="K477" s="190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</row>
    <row r="478" s="189" customFormat="1" spans="1:29">
      <c r="A478" s="184"/>
      <c r="B478" s="185"/>
      <c r="C478" s="184"/>
      <c r="D478" s="186"/>
      <c r="E478" s="187"/>
      <c r="F478" s="188"/>
      <c r="G478" s="190"/>
      <c r="H478" s="190"/>
      <c r="I478" s="190"/>
      <c r="J478" s="190"/>
      <c r="K478" s="190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</row>
    <row r="479" s="189" customFormat="1" spans="1:29">
      <c r="A479" s="184"/>
      <c r="B479" s="185"/>
      <c r="C479" s="184"/>
      <c r="D479" s="186"/>
      <c r="E479" s="187"/>
      <c r="F479" s="188"/>
      <c r="G479" s="190"/>
      <c r="H479" s="190"/>
      <c r="I479" s="190"/>
      <c r="J479" s="190"/>
      <c r="K479" s="190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</row>
    <row r="480" s="189" customFormat="1" spans="1:29">
      <c r="A480" s="184"/>
      <c r="B480" s="185"/>
      <c r="C480" s="184"/>
      <c r="D480" s="186"/>
      <c r="E480" s="187"/>
      <c r="F480" s="188"/>
      <c r="G480" s="190"/>
      <c r="H480" s="190"/>
      <c r="I480" s="190"/>
      <c r="J480" s="190"/>
      <c r="K480" s="190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</row>
    <row r="481" s="189" customFormat="1" spans="1:29">
      <c r="A481" s="184"/>
      <c r="B481" s="185"/>
      <c r="C481" s="184"/>
      <c r="D481" s="186"/>
      <c r="E481" s="187"/>
      <c r="F481" s="188"/>
      <c r="G481" s="190"/>
      <c r="H481" s="190"/>
      <c r="I481" s="190"/>
      <c r="J481" s="190"/>
      <c r="K481" s="190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</row>
    <row r="482" s="189" customFormat="1" spans="1:29">
      <c r="A482" s="184"/>
      <c r="B482" s="185"/>
      <c r="C482" s="184"/>
      <c r="D482" s="186"/>
      <c r="E482" s="187"/>
      <c r="F482" s="188"/>
      <c r="G482" s="190"/>
      <c r="H482" s="190"/>
      <c r="I482" s="190"/>
      <c r="J482" s="190"/>
      <c r="K482" s="190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</row>
    <row r="483" s="189" customFormat="1" spans="1:29">
      <c r="A483" s="184"/>
      <c r="B483" s="185"/>
      <c r="C483" s="184"/>
      <c r="D483" s="186"/>
      <c r="E483" s="187"/>
      <c r="F483" s="188"/>
      <c r="G483" s="190"/>
      <c r="H483" s="190"/>
      <c r="I483" s="190"/>
      <c r="J483" s="190"/>
      <c r="K483" s="190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</row>
    <row r="484" s="189" customFormat="1" spans="1:29">
      <c r="A484" s="184"/>
      <c r="B484" s="185"/>
      <c r="C484" s="184"/>
      <c r="D484" s="186"/>
      <c r="E484" s="187"/>
      <c r="F484" s="188"/>
      <c r="G484" s="190"/>
      <c r="H484" s="190"/>
      <c r="I484" s="190"/>
      <c r="J484" s="190"/>
      <c r="K484" s="190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</row>
    <row r="485" s="189" customFormat="1" spans="1:29">
      <c r="A485" s="184"/>
      <c r="B485" s="185"/>
      <c r="C485" s="184"/>
      <c r="D485" s="186"/>
      <c r="E485" s="187"/>
      <c r="F485" s="188"/>
      <c r="G485" s="190"/>
      <c r="H485" s="190"/>
      <c r="I485" s="190"/>
      <c r="J485" s="190"/>
      <c r="K485" s="190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C485" s="191"/>
    </row>
    <row r="486" s="189" customFormat="1" spans="1:29">
      <c r="A486" s="184"/>
      <c r="B486" s="185"/>
      <c r="C486" s="184"/>
      <c r="D486" s="186"/>
      <c r="E486" s="187"/>
      <c r="F486" s="188"/>
      <c r="G486" s="190"/>
      <c r="H486" s="190"/>
      <c r="I486" s="190"/>
      <c r="J486" s="190"/>
      <c r="K486" s="190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</row>
    <row r="487" s="189" customFormat="1" spans="1:29">
      <c r="A487" s="184"/>
      <c r="B487" s="185"/>
      <c r="C487" s="184"/>
      <c r="D487" s="186"/>
      <c r="E487" s="187"/>
      <c r="F487" s="188"/>
      <c r="G487" s="190"/>
      <c r="H487" s="190"/>
      <c r="I487" s="190"/>
      <c r="J487" s="190"/>
      <c r="K487" s="190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</row>
    <row r="488" s="189" customFormat="1" spans="1:29">
      <c r="A488" s="184"/>
      <c r="B488" s="185"/>
      <c r="C488" s="184"/>
      <c r="D488" s="186"/>
      <c r="E488" s="187"/>
      <c r="F488" s="188"/>
      <c r="G488" s="190"/>
      <c r="H488" s="190"/>
      <c r="I488" s="190"/>
      <c r="J488" s="190"/>
      <c r="K488" s="190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</row>
    <row r="489" s="189" customFormat="1" spans="1:29">
      <c r="A489" s="184"/>
      <c r="B489" s="185"/>
      <c r="C489" s="184"/>
      <c r="D489" s="186"/>
      <c r="E489" s="187"/>
      <c r="F489" s="188"/>
      <c r="G489" s="190"/>
      <c r="H489" s="190"/>
      <c r="I489" s="190"/>
      <c r="J489" s="190"/>
      <c r="K489" s="190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</row>
    <row r="490" s="189" customFormat="1" spans="1:29">
      <c r="A490" s="184"/>
      <c r="B490" s="185"/>
      <c r="C490" s="184"/>
      <c r="D490" s="186"/>
      <c r="E490" s="187"/>
      <c r="F490" s="188"/>
      <c r="G490" s="190"/>
      <c r="H490" s="190"/>
      <c r="I490" s="190"/>
      <c r="J490" s="190"/>
      <c r="K490" s="190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  <c r="AB490" s="191"/>
      <c r="AC490" s="191"/>
    </row>
    <row r="491" s="189" customFormat="1" spans="1:29">
      <c r="A491" s="184"/>
      <c r="B491" s="185"/>
      <c r="C491" s="184"/>
      <c r="D491" s="186"/>
      <c r="E491" s="187"/>
      <c r="F491" s="188"/>
      <c r="G491" s="190"/>
      <c r="H491" s="190"/>
      <c r="I491" s="190"/>
      <c r="J491" s="190"/>
      <c r="K491" s="190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  <c r="AB491" s="191"/>
      <c r="AC491" s="191"/>
    </row>
    <row r="492" s="189" customFormat="1" spans="1:29">
      <c r="A492" s="184"/>
      <c r="B492" s="185"/>
      <c r="C492" s="184"/>
      <c r="D492" s="186"/>
      <c r="E492" s="187"/>
      <c r="F492" s="188"/>
      <c r="G492" s="190"/>
      <c r="H492" s="190"/>
      <c r="I492" s="190"/>
      <c r="J492" s="190"/>
      <c r="K492" s="190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  <c r="AB492" s="191"/>
      <c r="AC492" s="191"/>
    </row>
    <row r="493" s="189" customFormat="1" spans="1:29">
      <c r="A493" s="184"/>
      <c r="B493" s="185"/>
      <c r="C493" s="184"/>
      <c r="D493" s="186"/>
      <c r="E493" s="187"/>
      <c r="F493" s="188"/>
      <c r="G493" s="190"/>
      <c r="H493" s="190"/>
      <c r="I493" s="190"/>
      <c r="J493" s="190"/>
      <c r="K493" s="190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  <c r="AB493" s="191"/>
      <c r="AC493" s="191"/>
    </row>
    <row r="494" s="189" customFormat="1" spans="1:29">
      <c r="A494" s="184"/>
      <c r="B494" s="185"/>
      <c r="C494" s="184"/>
      <c r="D494" s="186"/>
      <c r="E494" s="187"/>
      <c r="F494" s="188"/>
      <c r="G494" s="190"/>
      <c r="H494" s="190"/>
      <c r="I494" s="190"/>
      <c r="J494" s="190"/>
      <c r="K494" s="190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  <c r="AB494" s="191"/>
      <c r="AC494" s="191"/>
    </row>
    <row r="495" s="189" customFormat="1" spans="1:29">
      <c r="A495" s="184"/>
      <c r="B495" s="185"/>
      <c r="C495" s="184"/>
      <c r="D495" s="186"/>
      <c r="E495" s="187"/>
      <c r="F495" s="188"/>
      <c r="G495" s="190"/>
      <c r="H495" s="190"/>
      <c r="I495" s="190"/>
      <c r="J495" s="190"/>
      <c r="K495" s="190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  <c r="AB495" s="191"/>
      <c r="AC495" s="191"/>
    </row>
    <row r="496" s="189" customFormat="1" spans="1:29">
      <c r="A496" s="184"/>
      <c r="B496" s="185"/>
      <c r="C496" s="184"/>
      <c r="D496" s="186"/>
      <c r="E496" s="187"/>
      <c r="F496" s="188"/>
      <c r="G496" s="190"/>
      <c r="H496" s="190"/>
      <c r="I496" s="190"/>
      <c r="J496" s="190"/>
      <c r="K496" s="190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  <c r="AB496" s="191"/>
      <c r="AC496" s="191"/>
    </row>
    <row r="497" s="189" customFormat="1" spans="1:29">
      <c r="A497" s="184"/>
      <c r="B497" s="185"/>
      <c r="C497" s="184"/>
      <c r="D497" s="186"/>
      <c r="E497" s="187"/>
      <c r="F497" s="188"/>
      <c r="G497" s="190"/>
      <c r="H497" s="190"/>
      <c r="I497" s="190"/>
      <c r="J497" s="190"/>
      <c r="K497" s="190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  <c r="AB497" s="191"/>
      <c r="AC497" s="191"/>
    </row>
    <row r="498" s="189" customFormat="1" spans="1:29">
      <c r="A498" s="184"/>
      <c r="B498" s="185"/>
      <c r="C498" s="184"/>
      <c r="D498" s="186"/>
      <c r="E498" s="187"/>
      <c r="F498" s="188"/>
      <c r="G498" s="190"/>
      <c r="H498" s="190"/>
      <c r="I498" s="190"/>
      <c r="J498" s="190"/>
      <c r="K498" s="190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  <c r="AB498" s="191"/>
      <c r="AC498" s="191"/>
    </row>
    <row r="499" s="189" customFormat="1" spans="1:29">
      <c r="A499" s="184"/>
      <c r="B499" s="185"/>
      <c r="C499" s="184"/>
      <c r="D499" s="186"/>
      <c r="E499" s="187"/>
      <c r="F499" s="188"/>
      <c r="G499" s="190"/>
      <c r="H499" s="190"/>
      <c r="I499" s="190"/>
      <c r="J499" s="190"/>
      <c r="K499" s="190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</row>
    <row r="500" s="189" customFormat="1" spans="1:29">
      <c r="A500" s="184"/>
      <c r="B500" s="185"/>
      <c r="C500" s="184"/>
      <c r="D500" s="186"/>
      <c r="E500" s="187"/>
      <c r="F500" s="188"/>
      <c r="G500" s="190"/>
      <c r="H500" s="190"/>
      <c r="I500" s="190"/>
      <c r="J500" s="190"/>
      <c r="K500" s="190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</row>
    <row r="501" s="189" customFormat="1" spans="1:29">
      <c r="A501" s="184"/>
      <c r="B501" s="185"/>
      <c r="C501" s="184"/>
      <c r="D501" s="186"/>
      <c r="E501" s="187"/>
      <c r="F501" s="188"/>
      <c r="G501" s="190"/>
      <c r="H501" s="190"/>
      <c r="I501" s="190"/>
      <c r="J501" s="190"/>
      <c r="K501" s="190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</row>
    <row r="502" s="189" customFormat="1" spans="1:29">
      <c r="A502" s="184"/>
      <c r="B502" s="185"/>
      <c r="C502" s="184"/>
      <c r="D502" s="186"/>
      <c r="E502" s="187"/>
      <c r="F502" s="188"/>
      <c r="G502" s="190"/>
      <c r="H502" s="190"/>
      <c r="I502" s="190"/>
      <c r="J502" s="190"/>
      <c r="K502" s="190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</row>
    <row r="503" s="189" customFormat="1" spans="1:29">
      <c r="A503" s="184"/>
      <c r="B503" s="185"/>
      <c r="C503" s="184"/>
      <c r="D503" s="186"/>
      <c r="E503" s="187"/>
      <c r="F503" s="188"/>
      <c r="G503" s="190"/>
      <c r="H503" s="190"/>
      <c r="I503" s="190"/>
      <c r="J503" s="190"/>
      <c r="K503" s="190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</row>
    <row r="504" s="189" customFormat="1" spans="1:29">
      <c r="A504" s="184"/>
      <c r="B504" s="185"/>
      <c r="C504" s="184"/>
      <c r="D504" s="186"/>
      <c r="E504" s="187"/>
      <c r="F504" s="188"/>
      <c r="G504" s="190"/>
      <c r="H504" s="190"/>
      <c r="I504" s="190"/>
      <c r="J504" s="190"/>
      <c r="K504" s="190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</row>
    <row r="505" s="189" customFormat="1" spans="1:29">
      <c r="A505" s="184"/>
      <c r="B505" s="185"/>
      <c r="C505" s="184"/>
      <c r="D505" s="186"/>
      <c r="E505" s="187"/>
      <c r="F505" s="188"/>
      <c r="G505" s="190"/>
      <c r="H505" s="190"/>
      <c r="I505" s="190"/>
      <c r="J505" s="190"/>
      <c r="K505" s="190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</row>
    <row r="506" s="189" customFormat="1" spans="1:29">
      <c r="A506" s="184"/>
      <c r="B506" s="185"/>
      <c r="C506" s="184"/>
      <c r="D506" s="186"/>
      <c r="E506" s="187"/>
      <c r="F506" s="188"/>
      <c r="G506" s="190"/>
      <c r="H506" s="190"/>
      <c r="I506" s="190"/>
      <c r="J506" s="190"/>
      <c r="K506" s="190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</row>
    <row r="507" s="189" customFormat="1" spans="1:29">
      <c r="A507" s="184"/>
      <c r="B507" s="185"/>
      <c r="C507" s="184"/>
      <c r="D507" s="186"/>
      <c r="E507" s="187"/>
      <c r="F507" s="188"/>
      <c r="G507" s="190"/>
      <c r="H507" s="190"/>
      <c r="I507" s="190"/>
      <c r="J507" s="190"/>
      <c r="K507" s="190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  <c r="AA507" s="191"/>
      <c r="AB507" s="191"/>
      <c r="AC507" s="191"/>
    </row>
    <row r="508" s="189" customFormat="1" spans="1:29">
      <c r="A508" s="184"/>
      <c r="B508" s="185"/>
      <c r="C508" s="184"/>
      <c r="D508" s="186"/>
      <c r="E508" s="187"/>
      <c r="F508" s="188"/>
      <c r="G508" s="190"/>
      <c r="H508" s="190"/>
      <c r="I508" s="190"/>
      <c r="J508" s="190"/>
      <c r="K508" s="190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  <c r="AB508" s="191"/>
      <c r="AC508" s="191"/>
    </row>
    <row r="509" s="189" customFormat="1" spans="1:29">
      <c r="A509" s="184"/>
      <c r="B509" s="185"/>
      <c r="C509" s="184"/>
      <c r="D509" s="186"/>
      <c r="E509" s="187"/>
      <c r="F509" s="188"/>
      <c r="G509" s="190"/>
      <c r="H509" s="190"/>
      <c r="I509" s="190"/>
      <c r="J509" s="190"/>
      <c r="K509" s="190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  <c r="AA509" s="191"/>
      <c r="AB509" s="191"/>
      <c r="AC509" s="191"/>
    </row>
    <row r="510" s="189" customFormat="1" spans="1:29">
      <c r="A510" s="184"/>
      <c r="B510" s="185"/>
      <c r="C510" s="184"/>
      <c r="D510" s="186"/>
      <c r="E510" s="187"/>
      <c r="F510" s="188"/>
      <c r="G510" s="190"/>
      <c r="H510" s="190"/>
      <c r="I510" s="190"/>
      <c r="J510" s="190"/>
      <c r="K510" s="190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</row>
    <row r="511" s="189" customFormat="1" spans="1:29">
      <c r="A511" s="184"/>
      <c r="B511" s="185"/>
      <c r="C511" s="184"/>
      <c r="D511" s="186"/>
      <c r="E511" s="187"/>
      <c r="F511" s="188"/>
      <c r="G511" s="190"/>
      <c r="H511" s="190"/>
      <c r="I511" s="190"/>
      <c r="J511" s="190"/>
      <c r="K511" s="190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</row>
    <row r="512" s="189" customFormat="1" spans="1:29">
      <c r="A512" s="184"/>
      <c r="B512" s="185"/>
      <c r="C512" s="184"/>
      <c r="D512" s="186"/>
      <c r="E512" s="187"/>
      <c r="F512" s="188"/>
      <c r="G512" s="190"/>
      <c r="H512" s="190"/>
      <c r="I512" s="190"/>
      <c r="J512" s="190"/>
      <c r="K512" s="190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</row>
    <row r="513" s="189" customFormat="1" spans="1:29">
      <c r="A513" s="184"/>
      <c r="B513" s="185"/>
      <c r="C513" s="184"/>
      <c r="D513" s="186"/>
      <c r="E513" s="187"/>
      <c r="F513" s="188"/>
      <c r="G513" s="190"/>
      <c r="H513" s="190"/>
      <c r="I513" s="190"/>
      <c r="J513" s="190"/>
      <c r="K513" s="190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</row>
    <row r="514" s="189" customFormat="1" spans="1:29">
      <c r="A514" s="184"/>
      <c r="B514" s="185"/>
      <c r="C514" s="184"/>
      <c r="D514" s="186"/>
      <c r="E514" s="187"/>
      <c r="F514" s="188"/>
      <c r="G514" s="190"/>
      <c r="H514" s="190"/>
      <c r="I514" s="190"/>
      <c r="J514" s="190"/>
      <c r="K514" s="190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</row>
    <row r="515" s="189" customFormat="1" spans="1:29">
      <c r="A515" s="184"/>
      <c r="B515" s="185"/>
      <c r="C515" s="184"/>
      <c r="D515" s="186"/>
      <c r="E515" s="187"/>
      <c r="F515" s="188"/>
      <c r="G515" s="190"/>
      <c r="H515" s="190"/>
      <c r="I515" s="190"/>
      <c r="J515" s="190"/>
      <c r="K515" s="190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</row>
    <row r="516" s="189" customFormat="1" spans="1:29">
      <c r="A516" s="184"/>
      <c r="B516" s="185"/>
      <c r="C516" s="184"/>
      <c r="D516" s="186"/>
      <c r="E516" s="187"/>
      <c r="F516" s="188"/>
      <c r="G516" s="190"/>
      <c r="H516" s="190"/>
      <c r="I516" s="190"/>
      <c r="J516" s="190"/>
      <c r="K516" s="190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</row>
    <row r="517" s="189" customFormat="1" spans="1:29">
      <c r="A517" s="184"/>
      <c r="B517" s="185"/>
      <c r="C517" s="184"/>
      <c r="D517" s="186"/>
      <c r="E517" s="187"/>
      <c r="F517" s="188"/>
      <c r="G517" s="190"/>
      <c r="H517" s="190"/>
      <c r="I517" s="190"/>
      <c r="J517" s="190"/>
      <c r="K517" s="190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</row>
    <row r="518" s="189" customFormat="1" spans="1:29">
      <c r="A518" s="184"/>
      <c r="B518" s="185"/>
      <c r="C518" s="184"/>
      <c r="D518" s="186"/>
      <c r="E518" s="187"/>
      <c r="F518" s="188"/>
      <c r="G518" s="190"/>
      <c r="H518" s="190"/>
      <c r="I518" s="190"/>
      <c r="J518" s="190"/>
      <c r="K518" s="190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</row>
    <row r="519" s="189" customFormat="1" spans="1:29">
      <c r="A519" s="184"/>
      <c r="B519" s="185"/>
      <c r="C519" s="184"/>
      <c r="D519" s="186"/>
      <c r="E519" s="187"/>
      <c r="F519" s="188"/>
      <c r="G519" s="190"/>
      <c r="H519" s="190"/>
      <c r="I519" s="190"/>
      <c r="J519" s="190"/>
      <c r="K519" s="190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</row>
    <row r="520" s="189" customFormat="1" spans="1:29">
      <c r="A520" s="184"/>
      <c r="B520" s="185"/>
      <c r="C520" s="184"/>
      <c r="D520" s="186"/>
      <c r="E520" s="187"/>
      <c r="F520" s="188"/>
      <c r="G520" s="190"/>
      <c r="H520" s="190"/>
      <c r="I520" s="190"/>
      <c r="J520" s="190"/>
      <c r="K520" s="190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C520" s="191"/>
    </row>
    <row r="521" s="189" customFormat="1" spans="1:29">
      <c r="A521" s="184"/>
      <c r="B521" s="185"/>
      <c r="C521" s="184"/>
      <c r="D521" s="186"/>
      <c r="E521" s="187"/>
      <c r="F521" s="188"/>
      <c r="G521" s="190"/>
      <c r="H521" s="190"/>
      <c r="I521" s="190"/>
      <c r="J521" s="190"/>
      <c r="K521" s="190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C521" s="191"/>
    </row>
    <row r="522" s="189" customFormat="1" spans="1:29">
      <c r="A522" s="184"/>
      <c r="B522" s="185"/>
      <c r="C522" s="184"/>
      <c r="D522" s="186"/>
      <c r="E522" s="187"/>
      <c r="F522" s="188"/>
      <c r="G522" s="190"/>
      <c r="H522" s="190"/>
      <c r="I522" s="190"/>
      <c r="J522" s="190"/>
      <c r="K522" s="190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</row>
    <row r="523" s="189" customFormat="1" spans="1:29">
      <c r="A523" s="184"/>
      <c r="B523" s="185"/>
      <c r="C523" s="184"/>
      <c r="D523" s="186"/>
      <c r="E523" s="187"/>
      <c r="F523" s="188"/>
      <c r="G523" s="190"/>
      <c r="H523" s="190"/>
      <c r="I523" s="190"/>
      <c r="J523" s="190"/>
      <c r="K523" s="190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  <c r="AC523" s="191"/>
    </row>
    <row r="524" s="189" customFormat="1" spans="1:29">
      <c r="A524" s="184"/>
      <c r="B524" s="185"/>
      <c r="C524" s="184"/>
      <c r="D524" s="186"/>
      <c r="E524" s="187"/>
      <c r="F524" s="188"/>
      <c r="G524" s="190"/>
      <c r="H524" s="190"/>
      <c r="I524" s="190"/>
      <c r="J524" s="190"/>
      <c r="K524" s="190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  <c r="AA524" s="191"/>
      <c r="AB524" s="191"/>
      <c r="AC524" s="191"/>
    </row>
    <row r="525" s="189" customFormat="1" spans="1:29">
      <c r="A525" s="184"/>
      <c r="B525" s="185"/>
      <c r="C525" s="184"/>
      <c r="D525" s="186"/>
      <c r="E525" s="187"/>
      <c r="F525" s="188"/>
      <c r="G525" s="190"/>
      <c r="H525" s="190"/>
      <c r="I525" s="190"/>
      <c r="J525" s="190"/>
      <c r="K525" s="190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  <c r="AA525" s="191"/>
      <c r="AB525" s="191"/>
      <c r="AC525" s="191"/>
    </row>
    <row r="526" s="189" customFormat="1" spans="1:29">
      <c r="A526" s="184"/>
      <c r="B526" s="185"/>
      <c r="C526" s="184"/>
      <c r="D526" s="186"/>
      <c r="E526" s="187"/>
      <c r="F526" s="188"/>
      <c r="G526" s="190"/>
      <c r="H526" s="190"/>
      <c r="I526" s="190"/>
      <c r="J526" s="190"/>
      <c r="K526" s="190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  <c r="AA526" s="191"/>
      <c r="AB526" s="191"/>
      <c r="AC526" s="191"/>
    </row>
    <row r="527" s="189" customFormat="1" spans="1:29">
      <c r="A527" s="184"/>
      <c r="B527" s="185"/>
      <c r="C527" s="184"/>
      <c r="D527" s="186"/>
      <c r="E527" s="187"/>
      <c r="F527" s="188"/>
      <c r="G527" s="190"/>
      <c r="H527" s="190"/>
      <c r="I527" s="190"/>
      <c r="J527" s="190"/>
      <c r="K527" s="190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  <c r="AA527" s="191"/>
      <c r="AB527" s="191"/>
      <c r="AC527" s="191"/>
    </row>
    <row r="528" s="189" customFormat="1" spans="1:29">
      <c r="A528" s="184"/>
      <c r="B528" s="185"/>
      <c r="C528" s="184"/>
      <c r="D528" s="186"/>
      <c r="E528" s="187"/>
      <c r="F528" s="188"/>
      <c r="G528" s="190"/>
      <c r="H528" s="190"/>
      <c r="I528" s="190"/>
      <c r="J528" s="190"/>
      <c r="K528" s="190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</row>
    <row r="529" s="189" customFormat="1" spans="1:29">
      <c r="A529" s="184"/>
      <c r="B529" s="185"/>
      <c r="C529" s="184"/>
      <c r="D529" s="186"/>
      <c r="E529" s="187"/>
      <c r="F529" s="188"/>
      <c r="G529" s="190"/>
      <c r="H529" s="190"/>
      <c r="I529" s="190"/>
      <c r="J529" s="190"/>
      <c r="K529" s="190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  <c r="AB529" s="191"/>
      <c r="AC529" s="191"/>
    </row>
    <row r="530" s="189" customFormat="1" spans="1:29">
      <c r="A530" s="184"/>
      <c r="B530" s="185"/>
      <c r="C530" s="184"/>
      <c r="D530" s="186"/>
      <c r="E530" s="187"/>
      <c r="F530" s="188"/>
      <c r="G530" s="190"/>
      <c r="H530" s="190"/>
      <c r="I530" s="190"/>
      <c r="J530" s="190"/>
      <c r="K530" s="190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  <c r="AC530" s="191"/>
    </row>
    <row r="531" s="189" customFormat="1" spans="1:29">
      <c r="A531" s="184"/>
      <c r="B531" s="185"/>
      <c r="C531" s="184"/>
      <c r="D531" s="186"/>
      <c r="E531" s="187"/>
      <c r="F531" s="188"/>
      <c r="G531" s="190"/>
      <c r="H531" s="190"/>
      <c r="I531" s="190"/>
      <c r="J531" s="190"/>
      <c r="K531" s="190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  <c r="AB531" s="191"/>
      <c r="AC531" s="191"/>
    </row>
    <row r="532" s="189" customFormat="1" spans="1:29">
      <c r="A532" s="184"/>
      <c r="B532" s="185"/>
      <c r="C532" s="184"/>
      <c r="D532" s="186"/>
      <c r="E532" s="187"/>
      <c r="F532" s="188"/>
      <c r="G532" s="190"/>
      <c r="H532" s="190"/>
      <c r="I532" s="190"/>
      <c r="J532" s="190"/>
      <c r="K532" s="190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  <c r="AB532" s="191"/>
      <c r="AC532" s="191"/>
    </row>
    <row r="533" s="189" customFormat="1" spans="1:29">
      <c r="A533" s="184"/>
      <c r="B533" s="185"/>
      <c r="C533" s="184"/>
      <c r="D533" s="186"/>
      <c r="E533" s="187"/>
      <c r="F533" s="188"/>
      <c r="G533" s="190"/>
      <c r="H533" s="190"/>
      <c r="I533" s="190"/>
      <c r="J533" s="190"/>
      <c r="K533" s="190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</row>
    <row r="534" s="189" customFormat="1" spans="1:29">
      <c r="A534" s="184"/>
      <c r="B534" s="185"/>
      <c r="C534" s="184"/>
      <c r="D534" s="186"/>
      <c r="E534" s="187"/>
      <c r="F534" s="188"/>
      <c r="G534" s="190"/>
      <c r="H534" s="190"/>
      <c r="I534" s="190"/>
      <c r="J534" s="190"/>
      <c r="K534" s="190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</row>
    <row r="535" s="189" customFormat="1" spans="1:29">
      <c r="A535" s="184"/>
      <c r="B535" s="185"/>
      <c r="C535" s="184"/>
      <c r="D535" s="186"/>
      <c r="E535" s="187"/>
      <c r="F535" s="188"/>
      <c r="G535" s="190"/>
      <c r="H535" s="190"/>
      <c r="I535" s="190"/>
      <c r="J535" s="190"/>
      <c r="K535" s="190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</row>
    <row r="536" s="189" customFormat="1" spans="1:29">
      <c r="A536" s="184"/>
      <c r="B536" s="185"/>
      <c r="C536" s="184"/>
      <c r="D536" s="186"/>
      <c r="E536" s="187"/>
      <c r="F536" s="188"/>
      <c r="G536" s="190"/>
      <c r="H536" s="190"/>
      <c r="I536" s="190"/>
      <c r="J536" s="190"/>
      <c r="K536" s="190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</row>
    <row r="537" s="189" customFormat="1" spans="1:29">
      <c r="A537" s="184"/>
      <c r="B537" s="185"/>
      <c r="C537" s="184"/>
      <c r="D537" s="186"/>
      <c r="E537" s="187"/>
      <c r="F537" s="188"/>
      <c r="G537" s="190"/>
      <c r="H537" s="190"/>
      <c r="I537" s="190"/>
      <c r="J537" s="190"/>
      <c r="K537" s="190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</row>
    <row r="538" s="189" customFormat="1" spans="1:29">
      <c r="A538" s="184"/>
      <c r="B538" s="185"/>
      <c r="C538" s="184"/>
      <c r="D538" s="186"/>
      <c r="E538" s="187"/>
      <c r="F538" s="188"/>
      <c r="G538" s="190"/>
      <c r="H538" s="190"/>
      <c r="I538" s="190"/>
      <c r="J538" s="190"/>
      <c r="K538" s="190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</row>
    <row r="539" s="189" customFormat="1" spans="1:29">
      <c r="A539" s="184"/>
      <c r="B539" s="185"/>
      <c r="C539" s="184"/>
      <c r="D539" s="186"/>
      <c r="E539" s="187"/>
      <c r="F539" s="188"/>
      <c r="G539" s="190"/>
      <c r="H539" s="190"/>
      <c r="I539" s="190"/>
      <c r="J539" s="190"/>
      <c r="K539" s="190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</row>
    <row r="540" s="189" customFormat="1" spans="1:29">
      <c r="A540" s="184"/>
      <c r="B540" s="185"/>
      <c r="C540" s="184"/>
      <c r="D540" s="186"/>
      <c r="E540" s="187"/>
      <c r="F540" s="188"/>
      <c r="G540" s="190"/>
      <c r="H540" s="190"/>
      <c r="I540" s="190"/>
      <c r="J540" s="190"/>
      <c r="K540" s="190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</row>
    <row r="541" s="189" customFormat="1" spans="1:29">
      <c r="A541" s="184"/>
      <c r="B541" s="185"/>
      <c r="C541" s="184"/>
      <c r="D541" s="186"/>
      <c r="E541" s="187"/>
      <c r="F541" s="188"/>
      <c r="G541" s="190"/>
      <c r="H541" s="190"/>
      <c r="I541" s="190"/>
      <c r="J541" s="190"/>
      <c r="K541" s="190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  <c r="AC541" s="191"/>
    </row>
    <row r="542" s="189" customFormat="1" spans="1:29">
      <c r="A542" s="184"/>
      <c r="B542" s="185"/>
      <c r="C542" s="184"/>
      <c r="D542" s="186"/>
      <c r="E542" s="187"/>
      <c r="F542" s="188"/>
      <c r="G542" s="190"/>
      <c r="H542" s="190"/>
      <c r="I542" s="190"/>
      <c r="J542" s="190"/>
      <c r="K542" s="190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  <c r="AC542" s="191"/>
    </row>
    <row r="543" s="189" customFormat="1" spans="1:29">
      <c r="A543" s="184"/>
      <c r="B543" s="185"/>
      <c r="C543" s="184"/>
      <c r="D543" s="186"/>
      <c r="E543" s="187"/>
      <c r="F543" s="188"/>
      <c r="G543" s="190"/>
      <c r="H543" s="190"/>
      <c r="I543" s="190"/>
      <c r="J543" s="190"/>
      <c r="K543" s="190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  <c r="AC543" s="191"/>
    </row>
    <row r="544" s="189" customFormat="1" spans="1:29">
      <c r="A544" s="184"/>
      <c r="B544" s="185"/>
      <c r="C544" s="184"/>
      <c r="D544" s="186"/>
      <c r="E544" s="187"/>
      <c r="F544" s="188"/>
      <c r="G544" s="190"/>
      <c r="H544" s="190"/>
      <c r="I544" s="190"/>
      <c r="J544" s="190"/>
      <c r="K544" s="190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  <c r="AC544" s="191"/>
    </row>
    <row r="545" s="189" customFormat="1" spans="1:29">
      <c r="A545" s="184"/>
      <c r="B545" s="185"/>
      <c r="C545" s="184"/>
      <c r="D545" s="186"/>
      <c r="E545" s="187"/>
      <c r="F545" s="188"/>
      <c r="G545" s="190"/>
      <c r="H545" s="190"/>
      <c r="I545" s="190"/>
      <c r="J545" s="190"/>
      <c r="K545" s="190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</row>
    <row r="546" s="189" customFormat="1" spans="1:29">
      <c r="A546" s="184"/>
      <c r="B546" s="185"/>
      <c r="C546" s="184"/>
      <c r="D546" s="186"/>
      <c r="E546" s="187"/>
      <c r="F546" s="188"/>
      <c r="G546" s="190"/>
      <c r="H546" s="190"/>
      <c r="I546" s="190"/>
      <c r="J546" s="190"/>
      <c r="K546" s="190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</row>
    <row r="547" s="189" customFormat="1" spans="1:29">
      <c r="A547" s="184"/>
      <c r="B547" s="185"/>
      <c r="C547" s="184"/>
      <c r="D547" s="186"/>
      <c r="E547" s="187"/>
      <c r="F547" s="188"/>
      <c r="G547" s="190"/>
      <c r="H547" s="190"/>
      <c r="I547" s="190"/>
      <c r="J547" s="190"/>
      <c r="K547" s="190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  <c r="AC547" s="191"/>
    </row>
    <row r="548" s="189" customFormat="1" spans="1:29">
      <c r="A548" s="184"/>
      <c r="B548" s="185"/>
      <c r="C548" s="184"/>
      <c r="D548" s="186"/>
      <c r="E548" s="187"/>
      <c r="F548" s="188"/>
      <c r="G548" s="190"/>
      <c r="H548" s="190"/>
      <c r="I548" s="190"/>
      <c r="J548" s="190"/>
      <c r="K548" s="190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  <c r="AC548" s="191"/>
    </row>
    <row r="549" s="189" customFormat="1" spans="1:29">
      <c r="A549" s="184"/>
      <c r="B549" s="185"/>
      <c r="C549" s="184"/>
      <c r="D549" s="186"/>
      <c r="E549" s="187"/>
      <c r="F549" s="188"/>
      <c r="G549" s="190"/>
      <c r="H549" s="190"/>
      <c r="I549" s="190"/>
      <c r="J549" s="190"/>
      <c r="K549" s="190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  <c r="AC549" s="191"/>
    </row>
    <row r="550" s="189" customFormat="1" spans="1:29">
      <c r="A550" s="184"/>
      <c r="B550" s="185"/>
      <c r="C550" s="184"/>
      <c r="D550" s="186"/>
      <c r="E550" s="187"/>
      <c r="F550" s="188"/>
      <c r="G550" s="190"/>
      <c r="H550" s="190"/>
      <c r="I550" s="190"/>
      <c r="J550" s="190"/>
      <c r="K550" s="190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</row>
    <row r="551" s="189" customFormat="1" spans="1:29">
      <c r="A551" s="184"/>
      <c r="B551" s="185"/>
      <c r="C551" s="184"/>
      <c r="D551" s="186"/>
      <c r="E551" s="187"/>
      <c r="F551" s="188"/>
      <c r="G551" s="190"/>
      <c r="H551" s="190"/>
      <c r="I551" s="190"/>
      <c r="J551" s="190"/>
      <c r="K551" s="190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</row>
    <row r="552" s="189" customFormat="1" spans="1:29">
      <c r="A552" s="184"/>
      <c r="B552" s="185"/>
      <c r="C552" s="184"/>
      <c r="D552" s="186"/>
      <c r="E552" s="187"/>
      <c r="F552" s="188"/>
      <c r="G552" s="190"/>
      <c r="H552" s="190"/>
      <c r="I552" s="190"/>
      <c r="J552" s="190"/>
      <c r="K552" s="190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</row>
    <row r="553" s="189" customFormat="1" spans="1:29">
      <c r="A553" s="184"/>
      <c r="B553" s="185"/>
      <c r="C553" s="184"/>
      <c r="D553" s="186"/>
      <c r="E553" s="187"/>
      <c r="F553" s="188"/>
      <c r="G553" s="190"/>
      <c r="H553" s="190"/>
      <c r="I553" s="190"/>
      <c r="J553" s="190"/>
      <c r="K553" s="190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</row>
    <row r="554" s="189" customFormat="1" spans="1:29">
      <c r="A554" s="184"/>
      <c r="B554" s="185"/>
      <c r="C554" s="184"/>
      <c r="D554" s="186"/>
      <c r="E554" s="187"/>
      <c r="F554" s="188"/>
      <c r="G554" s="190"/>
      <c r="H554" s="190"/>
      <c r="I554" s="190"/>
      <c r="J554" s="190"/>
      <c r="K554" s="190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</row>
    <row r="555" s="189" customFormat="1" spans="1:29">
      <c r="A555" s="184"/>
      <c r="B555" s="185"/>
      <c r="C555" s="184"/>
      <c r="D555" s="186"/>
      <c r="E555" s="187"/>
      <c r="F555" s="188"/>
      <c r="G555" s="190"/>
      <c r="H555" s="190"/>
      <c r="I555" s="190"/>
      <c r="J555" s="190"/>
      <c r="K555" s="190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</row>
    <row r="556" s="189" customFormat="1" spans="1:29">
      <c r="A556" s="184"/>
      <c r="B556" s="185"/>
      <c r="C556" s="184"/>
      <c r="D556" s="186"/>
      <c r="E556" s="187"/>
      <c r="F556" s="188"/>
      <c r="G556" s="190"/>
      <c r="H556" s="190"/>
      <c r="I556" s="190"/>
      <c r="J556" s="190"/>
      <c r="K556" s="190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</row>
    <row r="557" s="189" customFormat="1" spans="1:29">
      <c r="A557" s="184"/>
      <c r="B557" s="185"/>
      <c r="C557" s="184"/>
      <c r="D557" s="186"/>
      <c r="E557" s="187"/>
      <c r="F557" s="188"/>
      <c r="G557" s="190"/>
      <c r="H557" s="190"/>
      <c r="I557" s="190"/>
      <c r="J557" s="190"/>
      <c r="K557" s="190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</row>
    <row r="558" s="189" customFormat="1" spans="1:29">
      <c r="A558" s="184"/>
      <c r="B558" s="185"/>
      <c r="C558" s="184"/>
      <c r="D558" s="186"/>
      <c r="E558" s="187"/>
      <c r="F558" s="188"/>
      <c r="G558" s="190"/>
      <c r="H558" s="190"/>
      <c r="I558" s="190"/>
      <c r="J558" s="190"/>
      <c r="K558" s="190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C558" s="191"/>
    </row>
    <row r="559" s="189" customFormat="1" spans="1:29">
      <c r="A559" s="184"/>
      <c r="B559" s="185"/>
      <c r="C559" s="184"/>
      <c r="D559" s="186"/>
      <c r="E559" s="187"/>
      <c r="F559" s="188"/>
      <c r="G559" s="190"/>
      <c r="H559" s="190"/>
      <c r="I559" s="190"/>
      <c r="J559" s="190"/>
      <c r="K559" s="190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C559" s="191"/>
    </row>
    <row r="560" s="189" customFormat="1" spans="1:29">
      <c r="A560" s="184"/>
      <c r="B560" s="185"/>
      <c r="C560" s="184"/>
      <c r="D560" s="186"/>
      <c r="E560" s="187"/>
      <c r="F560" s="188"/>
      <c r="G560" s="190"/>
      <c r="H560" s="190"/>
      <c r="I560" s="190"/>
      <c r="J560" s="190"/>
      <c r="K560" s="190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  <c r="AB560" s="191"/>
      <c r="AC560" s="191"/>
    </row>
    <row r="561" s="189" customFormat="1" spans="1:29">
      <c r="A561" s="184"/>
      <c r="B561" s="185"/>
      <c r="C561" s="184"/>
      <c r="D561" s="186"/>
      <c r="E561" s="187"/>
      <c r="F561" s="188"/>
      <c r="G561" s="190"/>
      <c r="H561" s="190"/>
      <c r="I561" s="190"/>
      <c r="J561" s="190"/>
      <c r="K561" s="190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  <c r="AA561" s="191"/>
      <c r="AB561" s="191"/>
      <c r="AC561" s="191"/>
    </row>
    <row r="562" s="189" customFormat="1" spans="1:29">
      <c r="A562" s="184"/>
      <c r="B562" s="185"/>
      <c r="C562" s="184"/>
      <c r="D562" s="186"/>
      <c r="E562" s="187"/>
      <c r="F562" s="188"/>
      <c r="G562" s="190"/>
      <c r="H562" s="190"/>
      <c r="I562" s="190"/>
      <c r="J562" s="190"/>
      <c r="K562" s="190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  <c r="AA562" s="191"/>
      <c r="AB562" s="191"/>
      <c r="AC562" s="191"/>
    </row>
    <row r="563" s="189" customFormat="1" spans="1:29">
      <c r="A563" s="184"/>
      <c r="B563" s="185"/>
      <c r="C563" s="184"/>
      <c r="D563" s="186"/>
      <c r="E563" s="187"/>
      <c r="F563" s="188"/>
      <c r="G563" s="190"/>
      <c r="H563" s="190"/>
      <c r="I563" s="190"/>
      <c r="J563" s="190"/>
      <c r="K563" s="190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  <c r="AA563" s="191"/>
      <c r="AB563" s="191"/>
      <c r="AC563" s="191"/>
    </row>
    <row r="564" s="189" customFormat="1" spans="1:29">
      <c r="A564" s="184"/>
      <c r="B564" s="185"/>
      <c r="C564" s="184"/>
      <c r="D564" s="186"/>
      <c r="E564" s="187"/>
      <c r="F564" s="188"/>
      <c r="G564" s="190"/>
      <c r="H564" s="190"/>
      <c r="I564" s="190"/>
      <c r="J564" s="190"/>
      <c r="K564" s="190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</row>
    <row r="565" s="189" customFormat="1" spans="1:29">
      <c r="A565" s="184"/>
      <c r="B565" s="185"/>
      <c r="C565" s="184"/>
      <c r="D565" s="186"/>
      <c r="E565" s="187"/>
      <c r="F565" s="188"/>
      <c r="G565" s="190"/>
      <c r="H565" s="190"/>
      <c r="I565" s="190"/>
      <c r="J565" s="190"/>
      <c r="K565" s="190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</row>
    <row r="566" s="189" customFormat="1" spans="1:29">
      <c r="A566" s="184"/>
      <c r="B566" s="185"/>
      <c r="C566" s="184"/>
      <c r="D566" s="186"/>
      <c r="E566" s="187"/>
      <c r="F566" s="188"/>
      <c r="G566" s="190"/>
      <c r="H566" s="190"/>
      <c r="I566" s="190"/>
      <c r="J566" s="190"/>
      <c r="K566" s="190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</row>
    <row r="567" s="189" customFormat="1" spans="1:29">
      <c r="A567" s="184"/>
      <c r="B567" s="185"/>
      <c r="C567" s="184"/>
      <c r="D567" s="186"/>
      <c r="E567" s="187"/>
      <c r="F567" s="188"/>
      <c r="G567" s="190"/>
      <c r="H567" s="190"/>
      <c r="I567" s="190"/>
      <c r="J567" s="190"/>
      <c r="K567" s="190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</row>
    <row r="568" s="189" customFormat="1" spans="1:29">
      <c r="A568" s="184"/>
      <c r="B568" s="185"/>
      <c r="C568" s="184"/>
      <c r="D568" s="186"/>
      <c r="E568" s="187"/>
      <c r="F568" s="188"/>
      <c r="G568" s="190"/>
      <c r="H568" s="190"/>
      <c r="I568" s="190"/>
      <c r="J568" s="190"/>
      <c r="K568" s="190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</row>
    <row r="569" s="189" customFormat="1" spans="1:29">
      <c r="A569" s="184"/>
      <c r="B569" s="185"/>
      <c r="C569" s="184"/>
      <c r="D569" s="186"/>
      <c r="E569" s="187"/>
      <c r="F569" s="188"/>
      <c r="G569" s="190"/>
      <c r="H569" s="190"/>
      <c r="I569" s="190"/>
      <c r="J569" s="190"/>
      <c r="K569" s="190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</row>
    <row r="570" s="189" customFormat="1" spans="1:29">
      <c r="A570" s="184"/>
      <c r="B570" s="185"/>
      <c r="C570" s="184"/>
      <c r="D570" s="186"/>
      <c r="E570" s="187"/>
      <c r="F570" s="188"/>
      <c r="G570" s="190"/>
      <c r="H570" s="190"/>
      <c r="I570" s="190"/>
      <c r="J570" s="190"/>
      <c r="K570" s="190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</row>
    <row r="571" s="189" customFormat="1" spans="1:29">
      <c r="A571" s="184"/>
      <c r="B571" s="185"/>
      <c r="C571" s="184"/>
      <c r="D571" s="186"/>
      <c r="E571" s="187"/>
      <c r="F571" s="188"/>
      <c r="G571" s="190"/>
      <c r="H571" s="190"/>
      <c r="I571" s="190"/>
      <c r="J571" s="190"/>
      <c r="K571" s="190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</row>
    <row r="572" s="189" customFormat="1" spans="1:29">
      <c r="A572" s="184"/>
      <c r="B572" s="185"/>
      <c r="C572" s="184"/>
      <c r="D572" s="186"/>
      <c r="E572" s="187"/>
      <c r="F572" s="188"/>
      <c r="G572" s="190"/>
      <c r="H572" s="190"/>
      <c r="I572" s="190"/>
      <c r="J572" s="190"/>
      <c r="K572" s="190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  <c r="AB572" s="191"/>
      <c r="AC572" s="191"/>
    </row>
    <row r="573" s="189" customFormat="1" spans="1:29">
      <c r="A573" s="184"/>
      <c r="B573" s="185"/>
      <c r="C573" s="184"/>
      <c r="D573" s="186"/>
      <c r="E573" s="187"/>
      <c r="F573" s="188"/>
      <c r="G573" s="190"/>
      <c r="H573" s="190"/>
      <c r="I573" s="190"/>
      <c r="J573" s="190"/>
      <c r="K573" s="190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  <c r="AA573" s="191"/>
      <c r="AB573" s="191"/>
      <c r="AC573" s="191"/>
    </row>
    <row r="574" s="189" customFormat="1" spans="1:29">
      <c r="A574" s="184"/>
      <c r="B574" s="185"/>
      <c r="C574" s="184"/>
      <c r="D574" s="186"/>
      <c r="E574" s="187"/>
      <c r="F574" s="188"/>
      <c r="G574" s="190"/>
      <c r="H574" s="190"/>
      <c r="I574" s="190"/>
      <c r="J574" s="190"/>
      <c r="K574" s="190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  <c r="AA574" s="191"/>
      <c r="AB574" s="191"/>
      <c r="AC574" s="191"/>
    </row>
    <row r="575" s="189" customFormat="1" spans="1:29">
      <c r="A575" s="184"/>
      <c r="B575" s="185"/>
      <c r="C575" s="184"/>
      <c r="D575" s="186"/>
      <c r="E575" s="187"/>
      <c r="F575" s="188"/>
      <c r="G575" s="190"/>
      <c r="H575" s="190"/>
      <c r="I575" s="190"/>
      <c r="J575" s="190"/>
      <c r="K575" s="190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  <c r="AA575" s="191"/>
      <c r="AB575" s="191"/>
      <c r="AC575" s="191"/>
    </row>
    <row r="576" s="189" customFormat="1" spans="1:29">
      <c r="A576" s="184"/>
      <c r="B576" s="185"/>
      <c r="C576" s="184"/>
      <c r="D576" s="186"/>
      <c r="E576" s="187"/>
      <c r="F576" s="188"/>
      <c r="G576" s="190"/>
      <c r="H576" s="190"/>
      <c r="I576" s="190"/>
      <c r="J576" s="190"/>
      <c r="K576" s="190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  <c r="AA576" s="191"/>
      <c r="AB576" s="191"/>
      <c r="AC576" s="191"/>
    </row>
    <row r="577" s="189" customFormat="1" spans="1:29">
      <c r="A577" s="184"/>
      <c r="B577" s="185"/>
      <c r="C577" s="184"/>
      <c r="D577" s="186"/>
      <c r="E577" s="187"/>
      <c r="F577" s="188"/>
      <c r="G577" s="190"/>
      <c r="H577" s="190"/>
      <c r="I577" s="190"/>
      <c r="J577" s="190"/>
      <c r="K577" s="190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  <c r="AA577" s="191"/>
      <c r="AB577" s="191"/>
      <c r="AC577" s="191"/>
    </row>
    <row r="578" s="189" customFormat="1" spans="1:29">
      <c r="A578" s="184"/>
      <c r="B578" s="185"/>
      <c r="C578" s="184"/>
      <c r="D578" s="186"/>
      <c r="E578" s="187"/>
      <c r="F578" s="188"/>
      <c r="G578" s="190"/>
      <c r="H578" s="190"/>
      <c r="I578" s="190"/>
      <c r="J578" s="190"/>
      <c r="K578" s="190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  <c r="AA578" s="191"/>
      <c r="AB578" s="191"/>
      <c r="AC578" s="191"/>
    </row>
    <row r="579" s="189" customFormat="1" spans="1:29">
      <c r="A579" s="184"/>
      <c r="B579" s="185"/>
      <c r="C579" s="184"/>
      <c r="D579" s="186"/>
      <c r="E579" s="187"/>
      <c r="F579" s="188"/>
      <c r="G579" s="190"/>
      <c r="H579" s="190"/>
      <c r="I579" s="190"/>
      <c r="J579" s="190"/>
      <c r="K579" s="190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  <c r="AA579" s="191"/>
      <c r="AB579" s="191"/>
      <c r="AC579" s="191"/>
    </row>
    <row r="580" s="189" customFormat="1" spans="1:29">
      <c r="A580" s="184"/>
      <c r="B580" s="185"/>
      <c r="C580" s="184"/>
      <c r="D580" s="186"/>
      <c r="E580" s="187"/>
      <c r="F580" s="188"/>
      <c r="G580" s="190"/>
      <c r="H580" s="190"/>
      <c r="I580" s="190"/>
      <c r="J580" s="190"/>
      <c r="K580" s="190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  <c r="AA580" s="191"/>
      <c r="AB580" s="191"/>
      <c r="AC580" s="191"/>
    </row>
    <row r="581" s="189" customFormat="1" spans="1:29">
      <c r="A581" s="184"/>
      <c r="B581" s="185"/>
      <c r="C581" s="184"/>
      <c r="D581" s="186"/>
      <c r="E581" s="187"/>
      <c r="F581" s="188"/>
      <c r="G581" s="190"/>
      <c r="H581" s="190"/>
      <c r="I581" s="190"/>
      <c r="J581" s="190"/>
      <c r="K581" s="190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  <c r="AA581" s="191"/>
      <c r="AB581" s="191"/>
      <c r="AC581" s="191"/>
    </row>
    <row r="582" s="189" customFormat="1" spans="1:29">
      <c r="A582" s="184"/>
      <c r="B582" s="185"/>
      <c r="C582" s="184"/>
      <c r="D582" s="186"/>
      <c r="E582" s="187"/>
      <c r="F582" s="188"/>
      <c r="G582" s="190"/>
      <c r="H582" s="190"/>
      <c r="I582" s="190"/>
      <c r="J582" s="190"/>
      <c r="K582" s="190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</row>
    <row r="583" s="189" customFormat="1" spans="1:29">
      <c r="A583" s="184"/>
      <c r="B583" s="185"/>
      <c r="C583" s="184"/>
      <c r="D583" s="186"/>
      <c r="E583" s="187"/>
      <c r="F583" s="188"/>
      <c r="G583" s="190"/>
      <c r="H583" s="190"/>
      <c r="I583" s="190"/>
      <c r="J583" s="190"/>
      <c r="K583" s="190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</row>
    <row r="584" s="189" customFormat="1" spans="1:29">
      <c r="A584" s="184"/>
      <c r="B584" s="185"/>
      <c r="C584" s="184"/>
      <c r="D584" s="186"/>
      <c r="E584" s="187"/>
      <c r="F584" s="188"/>
      <c r="G584" s="190"/>
      <c r="H584" s="190"/>
      <c r="I584" s="190"/>
      <c r="J584" s="190"/>
      <c r="K584" s="190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</row>
    <row r="585" s="189" customFormat="1" spans="1:29">
      <c r="A585" s="184"/>
      <c r="B585" s="185"/>
      <c r="C585" s="184"/>
      <c r="D585" s="186"/>
      <c r="E585" s="187"/>
      <c r="F585" s="188"/>
      <c r="G585" s="190"/>
      <c r="H585" s="190"/>
      <c r="I585" s="190"/>
      <c r="J585" s="190"/>
      <c r="K585" s="190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</row>
    <row r="586" s="189" customFormat="1" spans="1:29">
      <c r="A586" s="184"/>
      <c r="B586" s="185"/>
      <c r="C586" s="184"/>
      <c r="D586" s="186"/>
      <c r="E586" s="187"/>
      <c r="F586" s="188"/>
      <c r="G586" s="190"/>
      <c r="H586" s="190"/>
      <c r="I586" s="190"/>
      <c r="J586" s="190"/>
      <c r="K586" s="190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</row>
    <row r="587" s="189" customFormat="1" spans="1:29">
      <c r="A587" s="184"/>
      <c r="B587" s="185"/>
      <c r="C587" s="184"/>
      <c r="D587" s="186"/>
      <c r="E587" s="187"/>
      <c r="F587" s="188"/>
      <c r="G587" s="190"/>
      <c r="H587" s="190"/>
      <c r="I587" s="190"/>
      <c r="J587" s="190"/>
      <c r="K587" s="190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</row>
    <row r="588" s="189" customFormat="1" spans="1:29">
      <c r="A588" s="184"/>
      <c r="B588" s="185"/>
      <c r="C588" s="184"/>
      <c r="D588" s="186"/>
      <c r="E588" s="187"/>
      <c r="F588" s="188"/>
      <c r="G588" s="190"/>
      <c r="H588" s="190"/>
      <c r="I588" s="190"/>
      <c r="J588" s="190"/>
      <c r="K588" s="190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</row>
    <row r="589" s="189" customFormat="1" spans="1:29">
      <c r="A589" s="184"/>
      <c r="B589" s="185"/>
      <c r="C589" s="184"/>
      <c r="D589" s="186"/>
      <c r="E589" s="187"/>
      <c r="F589" s="188"/>
      <c r="G589" s="190"/>
      <c r="H589" s="190"/>
      <c r="I589" s="190"/>
      <c r="J589" s="190"/>
      <c r="K589" s="190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</row>
    <row r="590" s="189" customFormat="1" spans="1:29">
      <c r="A590" s="184"/>
      <c r="B590" s="185"/>
      <c r="C590" s="184"/>
      <c r="D590" s="186"/>
      <c r="E590" s="187"/>
      <c r="F590" s="188"/>
      <c r="G590" s="190"/>
      <c r="H590" s="190"/>
      <c r="I590" s="190"/>
      <c r="J590" s="190"/>
      <c r="K590" s="190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</row>
    <row r="591" s="189" customFormat="1" spans="1:29">
      <c r="A591" s="184"/>
      <c r="B591" s="185"/>
      <c r="C591" s="184"/>
      <c r="D591" s="186"/>
      <c r="E591" s="187"/>
      <c r="F591" s="188"/>
      <c r="G591" s="190"/>
      <c r="H591" s="190"/>
      <c r="I591" s="190"/>
      <c r="J591" s="190"/>
      <c r="K591" s="190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  <c r="AB591" s="191"/>
      <c r="AC591" s="191"/>
    </row>
    <row r="592" s="189" customFormat="1" spans="1:29">
      <c r="A592" s="184"/>
      <c r="B592" s="185"/>
      <c r="C592" s="184"/>
      <c r="D592" s="186"/>
      <c r="E592" s="187"/>
      <c r="F592" s="188"/>
      <c r="G592" s="190"/>
      <c r="H592" s="190"/>
      <c r="I592" s="190"/>
      <c r="J592" s="190"/>
      <c r="K592" s="190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  <c r="AB592" s="191"/>
      <c r="AC592" s="191"/>
    </row>
    <row r="593" s="189" customFormat="1" spans="1:29">
      <c r="A593" s="184"/>
      <c r="B593" s="185"/>
      <c r="C593" s="184"/>
      <c r="D593" s="186"/>
      <c r="E593" s="187"/>
      <c r="F593" s="188"/>
      <c r="G593" s="190"/>
      <c r="H593" s="190"/>
      <c r="I593" s="190"/>
      <c r="J593" s="190"/>
      <c r="K593" s="190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  <c r="AB593" s="191"/>
      <c r="AC593" s="191"/>
    </row>
    <row r="594" s="189" customFormat="1" spans="1:29">
      <c r="A594" s="184"/>
      <c r="B594" s="185"/>
      <c r="C594" s="184"/>
      <c r="D594" s="186"/>
      <c r="E594" s="187"/>
      <c r="F594" s="188"/>
      <c r="G594" s="190"/>
      <c r="H594" s="190"/>
      <c r="I594" s="190"/>
      <c r="J594" s="190"/>
      <c r="K594" s="190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  <c r="AB594" s="191"/>
      <c r="AC594" s="191"/>
    </row>
    <row r="595" s="189" customFormat="1" spans="1:29">
      <c r="A595" s="184"/>
      <c r="B595" s="185"/>
      <c r="C595" s="184"/>
      <c r="D595" s="186"/>
      <c r="E595" s="187"/>
      <c r="F595" s="188"/>
      <c r="G595" s="190"/>
      <c r="H595" s="190"/>
      <c r="I595" s="190"/>
      <c r="J595" s="190"/>
      <c r="K595" s="190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  <c r="AC595" s="191"/>
    </row>
    <row r="596" s="189" customFormat="1" spans="1:29">
      <c r="A596" s="184"/>
      <c r="B596" s="185"/>
      <c r="C596" s="184"/>
      <c r="D596" s="186"/>
      <c r="E596" s="187"/>
      <c r="F596" s="188"/>
      <c r="G596" s="190"/>
      <c r="H596" s="190"/>
      <c r="I596" s="190"/>
      <c r="J596" s="190"/>
      <c r="K596" s="190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  <c r="AC596" s="191"/>
    </row>
    <row r="597" s="189" customFormat="1" spans="1:29">
      <c r="A597" s="184"/>
      <c r="B597" s="185"/>
      <c r="C597" s="184"/>
      <c r="D597" s="186"/>
      <c r="E597" s="187"/>
      <c r="F597" s="188"/>
      <c r="G597" s="190"/>
      <c r="H597" s="190"/>
      <c r="I597" s="190"/>
      <c r="J597" s="190"/>
      <c r="K597" s="190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  <c r="AB597" s="191"/>
      <c r="AC597" s="191"/>
    </row>
    <row r="598" s="189" customFormat="1" spans="1:29">
      <c r="A598" s="184"/>
      <c r="B598" s="185"/>
      <c r="C598" s="184"/>
      <c r="D598" s="186"/>
      <c r="E598" s="187"/>
      <c r="F598" s="188"/>
      <c r="G598" s="190"/>
      <c r="H598" s="190"/>
      <c r="I598" s="190"/>
      <c r="J598" s="190"/>
      <c r="K598" s="190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  <c r="AB598" s="191"/>
      <c r="AC598" s="191"/>
    </row>
    <row r="599" s="189" customFormat="1" spans="1:29">
      <c r="A599" s="184"/>
      <c r="B599" s="185"/>
      <c r="C599" s="184"/>
      <c r="D599" s="186"/>
      <c r="E599" s="187"/>
      <c r="F599" s="188"/>
      <c r="G599" s="190"/>
      <c r="H599" s="190"/>
      <c r="I599" s="190"/>
      <c r="J599" s="190"/>
      <c r="K599" s="190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  <c r="AA599" s="191"/>
      <c r="AB599" s="191"/>
      <c r="AC599" s="191"/>
    </row>
    <row r="600" s="189" customFormat="1" spans="1:29">
      <c r="A600" s="184"/>
      <c r="B600" s="185"/>
      <c r="C600" s="184"/>
      <c r="D600" s="186"/>
      <c r="E600" s="187"/>
      <c r="F600" s="188"/>
      <c r="G600" s="190"/>
      <c r="H600" s="190"/>
      <c r="I600" s="190"/>
      <c r="J600" s="190"/>
      <c r="K600" s="190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</row>
    <row r="601" s="189" customFormat="1" spans="1:29">
      <c r="A601" s="184"/>
      <c r="B601" s="185"/>
      <c r="C601" s="184"/>
      <c r="D601" s="186"/>
      <c r="E601" s="187"/>
      <c r="F601" s="188"/>
      <c r="G601" s="190"/>
      <c r="H601" s="190"/>
      <c r="I601" s="190"/>
      <c r="J601" s="190"/>
      <c r="K601" s="190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</row>
    <row r="602" s="189" customFormat="1" spans="1:29">
      <c r="A602" s="184"/>
      <c r="B602" s="185"/>
      <c r="C602" s="184"/>
      <c r="D602" s="186"/>
      <c r="E602" s="187"/>
      <c r="F602" s="188"/>
      <c r="G602" s="190"/>
      <c r="H602" s="190"/>
      <c r="I602" s="190"/>
      <c r="J602" s="190"/>
      <c r="K602" s="190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</row>
    <row r="603" s="189" customFormat="1" spans="1:29">
      <c r="A603" s="184"/>
      <c r="B603" s="185"/>
      <c r="C603" s="184"/>
      <c r="D603" s="186"/>
      <c r="E603" s="187"/>
      <c r="F603" s="188"/>
      <c r="G603" s="190"/>
      <c r="H603" s="190"/>
      <c r="I603" s="190"/>
      <c r="J603" s="190"/>
      <c r="K603" s="190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</row>
    <row r="604" s="189" customFormat="1" spans="1:29">
      <c r="A604" s="184"/>
      <c r="B604" s="185"/>
      <c r="C604" s="184"/>
      <c r="D604" s="186"/>
      <c r="E604" s="187"/>
      <c r="F604" s="188"/>
      <c r="G604" s="190"/>
      <c r="H604" s="190"/>
      <c r="I604" s="190"/>
      <c r="J604" s="190"/>
      <c r="K604" s="190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</row>
    <row r="605" s="189" customFormat="1" spans="1:29">
      <c r="A605" s="184"/>
      <c r="B605" s="185"/>
      <c r="C605" s="184"/>
      <c r="D605" s="186"/>
      <c r="E605" s="187"/>
      <c r="F605" s="188"/>
      <c r="G605" s="190"/>
      <c r="H605" s="190"/>
      <c r="I605" s="190"/>
      <c r="J605" s="190"/>
      <c r="K605" s="190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</row>
    <row r="606" s="189" customFormat="1" spans="1:29">
      <c r="A606" s="184"/>
      <c r="B606" s="185"/>
      <c r="C606" s="184"/>
      <c r="D606" s="186"/>
      <c r="E606" s="187"/>
      <c r="F606" s="188"/>
      <c r="G606" s="190"/>
      <c r="H606" s="190"/>
      <c r="I606" s="190"/>
      <c r="J606" s="190"/>
      <c r="K606" s="190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</row>
    <row r="607" s="189" customFormat="1" spans="1:29">
      <c r="A607" s="184"/>
      <c r="B607" s="185"/>
      <c r="C607" s="184"/>
      <c r="D607" s="186"/>
      <c r="E607" s="187"/>
      <c r="F607" s="188"/>
      <c r="G607" s="190"/>
      <c r="H607" s="190"/>
      <c r="I607" s="190"/>
      <c r="J607" s="190"/>
      <c r="K607" s="190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</row>
    <row r="608" s="189" customFormat="1" spans="1:29">
      <c r="A608" s="184"/>
      <c r="B608" s="185"/>
      <c r="C608" s="184"/>
      <c r="D608" s="186"/>
      <c r="E608" s="187"/>
      <c r="F608" s="188"/>
      <c r="G608" s="190"/>
      <c r="H608" s="190"/>
      <c r="I608" s="190"/>
      <c r="J608" s="190"/>
      <c r="K608" s="190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</row>
    <row r="609" s="189" customFormat="1" spans="1:29">
      <c r="A609" s="184"/>
      <c r="B609" s="185"/>
      <c r="C609" s="184"/>
      <c r="D609" s="186"/>
      <c r="E609" s="187"/>
      <c r="F609" s="188"/>
      <c r="G609" s="190"/>
      <c r="H609" s="190"/>
      <c r="I609" s="190"/>
      <c r="J609" s="190"/>
      <c r="K609" s="190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  <c r="AA609" s="191"/>
      <c r="AB609" s="191"/>
      <c r="AC609" s="191"/>
    </row>
    <row r="610" s="189" customFormat="1" spans="1:29">
      <c r="A610" s="184"/>
      <c r="B610" s="185"/>
      <c r="C610" s="184"/>
      <c r="D610" s="186"/>
      <c r="E610" s="187"/>
      <c r="F610" s="188"/>
      <c r="G610" s="190"/>
      <c r="H610" s="190"/>
      <c r="I610" s="190"/>
      <c r="J610" s="190"/>
      <c r="K610" s="190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  <c r="AA610" s="191"/>
      <c r="AB610" s="191"/>
      <c r="AC610" s="191"/>
    </row>
    <row r="611" s="189" customFormat="1" spans="1:29">
      <c r="A611" s="184"/>
      <c r="B611" s="185"/>
      <c r="C611" s="184"/>
      <c r="D611" s="186"/>
      <c r="E611" s="187"/>
      <c r="F611" s="188"/>
      <c r="G611" s="190"/>
      <c r="H611" s="190"/>
      <c r="I611" s="190"/>
      <c r="J611" s="190"/>
      <c r="K611" s="190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  <c r="AA611" s="191"/>
      <c r="AB611" s="191"/>
      <c r="AC611" s="191"/>
    </row>
    <row r="612" s="189" customFormat="1" spans="1:29">
      <c r="A612" s="184"/>
      <c r="B612" s="185"/>
      <c r="C612" s="184"/>
      <c r="D612" s="186"/>
      <c r="E612" s="187"/>
      <c r="F612" s="188"/>
      <c r="G612" s="190"/>
      <c r="H612" s="190"/>
      <c r="I612" s="190"/>
      <c r="J612" s="190"/>
      <c r="K612" s="190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  <c r="AB612" s="191"/>
      <c r="AC612" s="191"/>
    </row>
    <row r="613" s="189" customFormat="1" spans="1:29">
      <c r="A613" s="184"/>
      <c r="B613" s="185"/>
      <c r="C613" s="184"/>
      <c r="D613" s="186"/>
      <c r="E613" s="187"/>
      <c r="F613" s="188"/>
      <c r="G613" s="190"/>
      <c r="H613" s="190"/>
      <c r="I613" s="190"/>
      <c r="J613" s="190"/>
      <c r="K613" s="190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  <c r="AB613" s="191"/>
      <c r="AC613" s="191"/>
    </row>
    <row r="614" s="189" customFormat="1" spans="1:29">
      <c r="A614" s="184"/>
      <c r="B614" s="185"/>
      <c r="C614" s="184"/>
      <c r="D614" s="186"/>
      <c r="E614" s="187"/>
      <c r="F614" s="188"/>
      <c r="G614" s="190"/>
      <c r="H614" s="190"/>
      <c r="I614" s="190"/>
      <c r="J614" s="190"/>
      <c r="K614" s="190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  <c r="AB614" s="191"/>
      <c r="AC614" s="191"/>
    </row>
    <row r="615" s="189" customFormat="1" spans="1:29">
      <c r="A615" s="184"/>
      <c r="B615" s="185"/>
      <c r="C615" s="184"/>
      <c r="D615" s="186"/>
      <c r="E615" s="187"/>
      <c r="F615" s="188"/>
      <c r="G615" s="190"/>
      <c r="H615" s="190"/>
      <c r="I615" s="190"/>
      <c r="J615" s="190"/>
      <c r="K615" s="190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  <c r="AB615" s="191"/>
      <c r="AC615" s="191"/>
    </row>
    <row r="616" s="189" customFormat="1" spans="1:29">
      <c r="A616" s="184"/>
      <c r="B616" s="185"/>
      <c r="C616" s="184"/>
      <c r="D616" s="186"/>
      <c r="E616" s="187"/>
      <c r="F616" s="188"/>
      <c r="G616" s="190"/>
      <c r="H616" s="190"/>
      <c r="I616" s="190"/>
      <c r="J616" s="190"/>
      <c r="K616" s="190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  <c r="AB616" s="191"/>
      <c r="AC616" s="191"/>
    </row>
    <row r="617" s="189" customFormat="1" spans="1:29">
      <c r="A617" s="184"/>
      <c r="B617" s="185"/>
      <c r="C617" s="184"/>
      <c r="D617" s="186"/>
      <c r="E617" s="187"/>
      <c r="F617" s="188"/>
      <c r="G617" s="190"/>
      <c r="H617" s="190"/>
      <c r="I617" s="190"/>
      <c r="J617" s="190"/>
      <c r="K617" s="190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  <c r="AB617" s="191"/>
      <c r="AC617" s="191"/>
    </row>
    <row r="618" s="189" customFormat="1" spans="1:29">
      <c r="A618" s="184"/>
      <c r="B618" s="185"/>
      <c r="C618" s="184"/>
      <c r="D618" s="186"/>
      <c r="E618" s="187"/>
      <c r="F618" s="188"/>
      <c r="G618" s="190"/>
      <c r="H618" s="190"/>
      <c r="I618" s="190"/>
      <c r="J618" s="190"/>
      <c r="K618" s="190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</row>
    <row r="619" s="189" customFormat="1" spans="1:29">
      <c r="A619" s="184"/>
      <c r="B619" s="185"/>
      <c r="C619" s="184"/>
      <c r="D619" s="186"/>
      <c r="E619" s="187"/>
      <c r="F619" s="188"/>
      <c r="G619" s="190"/>
      <c r="H619" s="190"/>
      <c r="I619" s="190"/>
      <c r="J619" s="190"/>
      <c r="K619" s="190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</row>
    <row r="620" s="189" customFormat="1" spans="1:29">
      <c r="A620" s="184"/>
      <c r="B620" s="185"/>
      <c r="C620" s="184"/>
      <c r="D620" s="186"/>
      <c r="E620" s="187"/>
      <c r="F620" s="188"/>
      <c r="G620" s="190"/>
      <c r="H620" s="190"/>
      <c r="I620" s="190"/>
      <c r="J620" s="190"/>
      <c r="K620" s="190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</row>
    <row r="621" s="189" customFormat="1" spans="1:29">
      <c r="A621" s="184"/>
      <c r="B621" s="185"/>
      <c r="C621" s="184"/>
      <c r="D621" s="186"/>
      <c r="E621" s="187"/>
      <c r="F621" s="188"/>
      <c r="G621" s="190"/>
      <c r="H621" s="190"/>
      <c r="I621" s="190"/>
      <c r="J621" s="190"/>
      <c r="K621" s="190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</row>
    <row r="622" s="189" customFormat="1" spans="1:29">
      <c r="A622" s="184"/>
      <c r="B622" s="185"/>
      <c r="C622" s="184"/>
      <c r="D622" s="186"/>
      <c r="E622" s="187"/>
      <c r="F622" s="188"/>
      <c r="G622" s="190"/>
      <c r="H622" s="190"/>
      <c r="I622" s="190"/>
      <c r="J622" s="190"/>
      <c r="K622" s="190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</row>
    <row r="623" s="189" customFormat="1" spans="1:29">
      <c r="A623" s="184"/>
      <c r="B623" s="185"/>
      <c r="C623" s="184"/>
      <c r="D623" s="186"/>
      <c r="E623" s="187"/>
      <c r="F623" s="188"/>
      <c r="G623" s="190"/>
      <c r="H623" s="190"/>
      <c r="I623" s="190"/>
      <c r="J623" s="190"/>
      <c r="K623" s="190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</row>
    <row r="624" s="189" customFormat="1" spans="1:29">
      <c r="A624" s="184"/>
      <c r="B624" s="185"/>
      <c r="C624" s="184"/>
      <c r="D624" s="186"/>
      <c r="E624" s="187"/>
      <c r="F624" s="188"/>
      <c r="G624" s="190"/>
      <c r="H624" s="190"/>
      <c r="I624" s="190"/>
      <c r="J624" s="190"/>
      <c r="K624" s="190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</row>
    <row r="625" s="189" customFormat="1" spans="1:29">
      <c r="A625" s="184"/>
      <c r="B625" s="185"/>
      <c r="C625" s="184"/>
      <c r="D625" s="186"/>
      <c r="E625" s="187"/>
      <c r="F625" s="188"/>
      <c r="G625" s="190"/>
      <c r="H625" s="190"/>
      <c r="I625" s="190"/>
      <c r="J625" s="190"/>
      <c r="K625" s="190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</row>
    <row r="626" s="189" customFormat="1" spans="1:29">
      <c r="A626" s="184"/>
      <c r="B626" s="185"/>
      <c r="C626" s="184"/>
      <c r="D626" s="186"/>
      <c r="E626" s="187"/>
      <c r="F626" s="188"/>
      <c r="G626" s="190"/>
      <c r="H626" s="190"/>
      <c r="I626" s="190"/>
      <c r="J626" s="190"/>
      <c r="K626" s="190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  <c r="AC626" s="191"/>
    </row>
    <row r="627" s="189" customFormat="1" spans="1:29">
      <c r="A627" s="184"/>
      <c r="B627" s="185"/>
      <c r="C627" s="184"/>
      <c r="D627" s="186"/>
      <c r="E627" s="187"/>
      <c r="F627" s="188"/>
      <c r="G627" s="190"/>
      <c r="H627" s="190"/>
      <c r="I627" s="190"/>
      <c r="J627" s="190"/>
      <c r="K627" s="190"/>
      <c r="L627" s="191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  <c r="AA627" s="191"/>
      <c r="AB627" s="191"/>
      <c r="AC627" s="191"/>
    </row>
    <row r="628" s="189" customFormat="1" spans="1:29">
      <c r="A628" s="184"/>
      <c r="B628" s="185"/>
      <c r="C628" s="184"/>
      <c r="D628" s="186"/>
      <c r="E628" s="187"/>
      <c r="F628" s="188"/>
      <c r="G628" s="190"/>
      <c r="H628" s="190"/>
      <c r="I628" s="190"/>
      <c r="J628" s="190"/>
      <c r="K628" s="190"/>
      <c r="L628" s="191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  <c r="AA628" s="191"/>
      <c r="AB628" s="191"/>
      <c r="AC628" s="191"/>
    </row>
    <row r="629" s="189" customFormat="1" spans="1:29">
      <c r="A629" s="184"/>
      <c r="B629" s="185"/>
      <c r="C629" s="184"/>
      <c r="D629" s="186"/>
      <c r="E629" s="187"/>
      <c r="F629" s="188"/>
      <c r="G629" s="190"/>
      <c r="H629" s="190"/>
      <c r="I629" s="190"/>
      <c r="J629" s="190"/>
      <c r="K629" s="190"/>
      <c r="L629" s="191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  <c r="AA629" s="191"/>
      <c r="AB629" s="191"/>
      <c r="AC629" s="191"/>
    </row>
    <row r="630" s="189" customFormat="1" spans="1:29">
      <c r="A630" s="184"/>
      <c r="B630" s="185"/>
      <c r="C630" s="184"/>
      <c r="D630" s="186"/>
      <c r="E630" s="187"/>
      <c r="F630" s="188"/>
      <c r="G630" s="190"/>
      <c r="H630" s="190"/>
      <c r="I630" s="190"/>
      <c r="J630" s="190"/>
      <c r="K630" s="190"/>
      <c r="L630" s="191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  <c r="AA630" s="191"/>
      <c r="AB630" s="191"/>
      <c r="AC630" s="191"/>
    </row>
    <row r="631" s="189" customFormat="1" spans="1:29">
      <c r="A631" s="184"/>
      <c r="B631" s="185"/>
      <c r="C631" s="184"/>
      <c r="D631" s="186"/>
      <c r="E631" s="187"/>
      <c r="F631" s="188"/>
      <c r="G631" s="190"/>
      <c r="H631" s="190"/>
      <c r="I631" s="190"/>
      <c r="J631" s="190"/>
      <c r="K631" s="190"/>
      <c r="L631" s="191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  <c r="AA631" s="191"/>
      <c r="AB631" s="191"/>
      <c r="AC631" s="191"/>
    </row>
    <row r="632" s="189" customFormat="1" spans="1:29">
      <c r="A632" s="184"/>
      <c r="B632" s="185"/>
      <c r="C632" s="184"/>
      <c r="D632" s="186"/>
      <c r="E632" s="187"/>
      <c r="F632" s="188"/>
      <c r="G632" s="190"/>
      <c r="H632" s="190"/>
      <c r="I632" s="190"/>
      <c r="J632" s="190"/>
      <c r="K632" s="190"/>
      <c r="L632" s="191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  <c r="AC632" s="191"/>
    </row>
    <row r="633" s="189" customFormat="1" spans="1:29">
      <c r="A633" s="184"/>
      <c r="B633" s="185"/>
      <c r="C633" s="184"/>
      <c r="D633" s="186"/>
      <c r="E633" s="187"/>
      <c r="F633" s="188"/>
      <c r="G633" s="190"/>
      <c r="H633" s="190"/>
      <c r="I633" s="190"/>
      <c r="J633" s="190"/>
      <c r="K633" s="190"/>
      <c r="L633" s="191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  <c r="AB633" s="191"/>
      <c r="AC633" s="191"/>
    </row>
    <row r="634" s="189" customFormat="1" spans="1:29">
      <c r="A634" s="184"/>
      <c r="B634" s="185"/>
      <c r="C634" s="184"/>
      <c r="D634" s="186"/>
      <c r="E634" s="187"/>
      <c r="F634" s="188"/>
      <c r="G634" s="190"/>
      <c r="H634" s="190"/>
      <c r="I634" s="190"/>
      <c r="J634" s="190"/>
      <c r="K634" s="190"/>
      <c r="L634" s="191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  <c r="AA634" s="191"/>
      <c r="AB634" s="191"/>
      <c r="AC634" s="191"/>
    </row>
    <row r="635" s="189" customFormat="1" spans="1:29">
      <c r="A635" s="184"/>
      <c r="B635" s="185"/>
      <c r="C635" s="184"/>
      <c r="D635" s="186"/>
      <c r="E635" s="187"/>
      <c r="F635" s="188"/>
      <c r="G635" s="190"/>
      <c r="H635" s="190"/>
      <c r="I635" s="190"/>
      <c r="J635" s="190"/>
      <c r="K635" s="190"/>
      <c r="L635" s="191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  <c r="AA635" s="191"/>
      <c r="AB635" s="191"/>
      <c r="AC635" s="191"/>
    </row>
    <row r="636" s="189" customFormat="1" spans="1:29">
      <c r="A636" s="184"/>
      <c r="B636" s="185"/>
      <c r="C636" s="184"/>
      <c r="D636" s="186"/>
      <c r="E636" s="187"/>
      <c r="F636" s="188"/>
      <c r="G636" s="190"/>
      <c r="H636" s="190"/>
      <c r="I636" s="190"/>
      <c r="J636" s="190"/>
      <c r="K636" s="190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</row>
    <row r="637" s="189" customFormat="1" spans="1:29">
      <c r="A637" s="184"/>
      <c r="B637" s="185"/>
      <c r="C637" s="184"/>
      <c r="D637" s="186"/>
      <c r="E637" s="187"/>
      <c r="F637" s="188"/>
      <c r="G637" s="190"/>
      <c r="H637" s="190"/>
      <c r="I637" s="190"/>
      <c r="J637" s="190"/>
      <c r="K637" s="190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</row>
    <row r="638" s="189" customFormat="1" spans="1:29">
      <c r="A638" s="184"/>
      <c r="B638" s="185"/>
      <c r="C638" s="184"/>
      <c r="D638" s="186"/>
      <c r="E638" s="187"/>
      <c r="F638" s="188"/>
      <c r="G638" s="190"/>
      <c r="H638" s="190"/>
      <c r="I638" s="190"/>
      <c r="J638" s="190"/>
      <c r="K638" s="190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</row>
    <row r="639" s="189" customFormat="1" spans="1:29">
      <c r="A639" s="184"/>
      <c r="B639" s="185"/>
      <c r="C639" s="184"/>
      <c r="D639" s="186"/>
      <c r="E639" s="187"/>
      <c r="F639" s="188"/>
      <c r="G639" s="190"/>
      <c r="H639" s="190"/>
      <c r="I639" s="190"/>
      <c r="J639" s="190"/>
      <c r="K639" s="190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</row>
    <row r="640" s="189" customFormat="1" spans="1:29">
      <c r="A640" s="184"/>
      <c r="B640" s="185"/>
      <c r="C640" s="184"/>
      <c r="D640" s="186"/>
      <c r="E640" s="187"/>
      <c r="F640" s="188"/>
      <c r="G640" s="190"/>
      <c r="H640" s="190"/>
      <c r="I640" s="190"/>
      <c r="J640" s="190"/>
      <c r="K640" s="190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</row>
    <row r="641" s="189" customFormat="1" spans="1:29">
      <c r="A641" s="184"/>
      <c r="B641" s="185"/>
      <c r="C641" s="184"/>
      <c r="D641" s="186"/>
      <c r="E641" s="187"/>
      <c r="F641" s="188"/>
      <c r="G641" s="190"/>
      <c r="H641" s="190"/>
      <c r="I641" s="190"/>
      <c r="J641" s="190"/>
      <c r="K641" s="190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</row>
    <row r="642" s="189" customFormat="1" spans="1:29">
      <c r="A642" s="184"/>
      <c r="B642" s="185"/>
      <c r="C642" s="184"/>
      <c r="D642" s="186"/>
      <c r="E642" s="187"/>
      <c r="F642" s="188"/>
      <c r="G642" s="190"/>
      <c r="H642" s="190"/>
      <c r="I642" s="190"/>
      <c r="J642" s="190"/>
      <c r="K642" s="190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</row>
    <row r="643" s="189" customFormat="1" spans="1:29">
      <c r="A643" s="184"/>
      <c r="B643" s="185"/>
      <c r="C643" s="184"/>
      <c r="D643" s="186"/>
      <c r="E643" s="187"/>
      <c r="F643" s="188"/>
      <c r="G643" s="190"/>
      <c r="H643" s="190"/>
      <c r="I643" s="190"/>
      <c r="J643" s="190"/>
      <c r="K643" s="190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</row>
    <row r="644" s="189" customFormat="1" spans="1:29">
      <c r="A644" s="184"/>
      <c r="B644" s="185"/>
      <c r="C644" s="184"/>
      <c r="D644" s="186"/>
      <c r="E644" s="187"/>
      <c r="F644" s="188"/>
      <c r="G644" s="190"/>
      <c r="H644" s="190"/>
      <c r="I644" s="190"/>
      <c r="J644" s="190"/>
      <c r="K644" s="190"/>
      <c r="L644" s="191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  <c r="AC644" s="191"/>
    </row>
    <row r="645" s="189" customFormat="1" spans="1:29">
      <c r="A645" s="184"/>
      <c r="B645" s="185"/>
      <c r="C645" s="184"/>
      <c r="D645" s="186"/>
      <c r="E645" s="187"/>
      <c r="F645" s="188"/>
      <c r="G645" s="190"/>
      <c r="H645" s="190"/>
      <c r="I645" s="190"/>
      <c r="J645" s="190"/>
      <c r="K645" s="190"/>
      <c r="L645" s="191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  <c r="AA645" s="191"/>
      <c r="AB645" s="191"/>
      <c r="AC645" s="191"/>
    </row>
    <row r="646" s="189" customFormat="1" spans="1:29">
      <c r="A646" s="184"/>
      <c r="B646" s="185"/>
      <c r="C646" s="184"/>
      <c r="D646" s="186"/>
      <c r="E646" s="187"/>
      <c r="F646" s="188"/>
      <c r="G646" s="190"/>
      <c r="H646" s="190"/>
      <c r="I646" s="190"/>
      <c r="J646" s="190"/>
      <c r="K646" s="190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  <c r="AC646" s="191"/>
    </row>
    <row r="647" s="189" customFormat="1" spans="1:29">
      <c r="A647" s="184"/>
      <c r="B647" s="185"/>
      <c r="C647" s="184"/>
      <c r="D647" s="186"/>
      <c r="E647" s="187"/>
      <c r="F647" s="188"/>
      <c r="G647" s="190"/>
      <c r="H647" s="190"/>
      <c r="I647" s="190"/>
      <c r="J647" s="190"/>
      <c r="K647" s="190"/>
      <c r="L647" s="191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  <c r="AA647" s="191"/>
      <c r="AB647" s="191"/>
      <c r="AC647" s="191"/>
    </row>
    <row r="648" s="189" customFormat="1" spans="1:29">
      <c r="A648" s="184"/>
      <c r="B648" s="185"/>
      <c r="C648" s="184"/>
      <c r="D648" s="186"/>
      <c r="E648" s="187"/>
      <c r="F648" s="188"/>
      <c r="G648" s="190"/>
      <c r="H648" s="190"/>
      <c r="I648" s="190"/>
      <c r="J648" s="190"/>
      <c r="K648" s="190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  <c r="AA648" s="191"/>
      <c r="AB648" s="191"/>
      <c r="AC648" s="191"/>
    </row>
    <row r="649" s="189" customFormat="1" spans="1:29">
      <c r="A649" s="184"/>
      <c r="B649" s="185"/>
      <c r="C649" s="184"/>
      <c r="D649" s="186"/>
      <c r="E649" s="187"/>
      <c r="F649" s="188"/>
      <c r="G649" s="190"/>
      <c r="H649" s="190"/>
      <c r="I649" s="190"/>
      <c r="J649" s="190"/>
      <c r="K649" s="190"/>
      <c r="L649" s="191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  <c r="AA649" s="191"/>
      <c r="AB649" s="191"/>
      <c r="AC649" s="191"/>
    </row>
    <row r="650" s="189" customFormat="1" spans="1:29">
      <c r="A650" s="184"/>
      <c r="B650" s="185"/>
      <c r="C650" s="184"/>
      <c r="D650" s="186"/>
      <c r="E650" s="187"/>
      <c r="F650" s="188"/>
      <c r="G650" s="190"/>
      <c r="H650" s="190"/>
      <c r="I650" s="190"/>
      <c r="J650" s="190"/>
      <c r="K650" s="190"/>
      <c r="L650" s="191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  <c r="AA650" s="191"/>
      <c r="AB650" s="191"/>
      <c r="AC650" s="191"/>
    </row>
    <row r="651" s="189" customFormat="1" spans="1:29">
      <c r="A651" s="184"/>
      <c r="B651" s="185"/>
      <c r="C651" s="184"/>
      <c r="D651" s="186"/>
      <c r="E651" s="187"/>
      <c r="F651" s="188"/>
      <c r="G651" s="190"/>
      <c r="H651" s="190"/>
      <c r="I651" s="190"/>
      <c r="J651" s="190"/>
      <c r="K651" s="190"/>
      <c r="L651" s="191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  <c r="AA651" s="191"/>
      <c r="AB651" s="191"/>
      <c r="AC651" s="191"/>
    </row>
    <row r="652" s="189" customFormat="1" spans="1:29">
      <c r="A652" s="184"/>
      <c r="B652" s="185"/>
      <c r="C652" s="184"/>
      <c r="D652" s="186"/>
      <c r="E652" s="187"/>
      <c r="F652" s="188"/>
      <c r="G652" s="190"/>
      <c r="H652" s="190"/>
      <c r="I652" s="190"/>
      <c r="J652" s="190"/>
      <c r="K652" s="190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  <c r="AB652" s="191"/>
      <c r="AC652" s="191"/>
    </row>
    <row r="653" s="189" customFormat="1" spans="1:29">
      <c r="A653" s="184"/>
      <c r="B653" s="185"/>
      <c r="C653" s="184"/>
      <c r="D653" s="186"/>
      <c r="E653" s="187"/>
      <c r="F653" s="188"/>
      <c r="G653" s="190"/>
      <c r="H653" s="190"/>
      <c r="I653" s="190"/>
      <c r="J653" s="190"/>
      <c r="K653" s="190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  <c r="AB653" s="191"/>
      <c r="AC653" s="191"/>
    </row>
    <row r="654" s="189" customFormat="1" spans="1:29">
      <c r="A654" s="184"/>
      <c r="B654" s="185"/>
      <c r="C654" s="184"/>
      <c r="D654" s="186"/>
      <c r="E654" s="187"/>
      <c r="F654" s="188"/>
      <c r="G654" s="190"/>
      <c r="H654" s="190"/>
      <c r="I654" s="190"/>
      <c r="J654" s="190"/>
      <c r="K654" s="190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</row>
    <row r="655" s="189" customFormat="1" spans="1:29">
      <c r="A655" s="184"/>
      <c r="B655" s="185"/>
      <c r="C655" s="184"/>
      <c r="D655" s="186"/>
      <c r="E655" s="187"/>
      <c r="F655" s="188"/>
      <c r="G655" s="190"/>
      <c r="H655" s="190"/>
      <c r="I655" s="190"/>
      <c r="J655" s="190"/>
      <c r="K655" s="190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</row>
    <row r="656" s="189" customFormat="1" spans="1:29">
      <c r="A656" s="184"/>
      <c r="B656" s="185"/>
      <c r="C656" s="184"/>
      <c r="D656" s="186"/>
      <c r="E656" s="187"/>
      <c r="F656" s="188"/>
      <c r="G656" s="190"/>
      <c r="H656" s="190"/>
      <c r="I656" s="190"/>
      <c r="J656" s="190"/>
      <c r="K656" s="190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</row>
    <row r="657" s="189" customFormat="1" spans="1:29">
      <c r="A657" s="184"/>
      <c r="B657" s="185"/>
      <c r="C657" s="184"/>
      <c r="D657" s="186"/>
      <c r="E657" s="187"/>
      <c r="F657" s="188"/>
      <c r="G657" s="190"/>
      <c r="H657" s="190"/>
      <c r="I657" s="190"/>
      <c r="J657" s="190"/>
      <c r="K657" s="190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</row>
    <row r="658" s="189" customFormat="1" spans="1:29">
      <c r="A658" s="184"/>
      <c r="B658" s="185"/>
      <c r="C658" s="184"/>
      <c r="D658" s="186"/>
      <c r="E658" s="187"/>
      <c r="F658" s="188"/>
      <c r="G658" s="190"/>
      <c r="H658" s="190"/>
      <c r="I658" s="190"/>
      <c r="J658" s="190"/>
      <c r="K658" s="190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</row>
    <row r="659" s="189" customFormat="1" spans="1:29">
      <c r="A659" s="184"/>
      <c r="B659" s="185"/>
      <c r="C659" s="184"/>
      <c r="D659" s="186"/>
      <c r="E659" s="187"/>
      <c r="F659" s="188"/>
      <c r="G659" s="190"/>
      <c r="H659" s="190"/>
      <c r="I659" s="190"/>
      <c r="J659" s="190"/>
      <c r="K659" s="190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</row>
    <row r="660" s="189" customFormat="1" spans="1:29">
      <c r="A660" s="184"/>
      <c r="B660" s="185"/>
      <c r="C660" s="184"/>
      <c r="D660" s="186"/>
      <c r="E660" s="187"/>
      <c r="F660" s="188"/>
      <c r="G660" s="190"/>
      <c r="H660" s="190"/>
      <c r="I660" s="190"/>
      <c r="J660" s="190"/>
      <c r="K660" s="190"/>
      <c r="L660" s="191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  <c r="AB660" s="191"/>
      <c r="AC660" s="191"/>
    </row>
    <row r="661" s="189" customFormat="1" spans="1:29">
      <c r="A661" s="184"/>
      <c r="B661" s="185"/>
      <c r="C661" s="184"/>
      <c r="D661" s="186"/>
      <c r="E661" s="187"/>
      <c r="F661" s="188"/>
      <c r="G661" s="190"/>
      <c r="H661" s="190"/>
      <c r="I661" s="190"/>
      <c r="J661" s="190"/>
      <c r="K661" s="190"/>
      <c r="L661" s="191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  <c r="AB661" s="191"/>
      <c r="AC661" s="191"/>
    </row>
    <row r="662" s="189" customFormat="1" spans="1:29">
      <c r="A662" s="184"/>
      <c r="B662" s="185"/>
      <c r="C662" s="184"/>
      <c r="D662" s="186"/>
      <c r="E662" s="187"/>
      <c r="F662" s="188"/>
      <c r="G662" s="190"/>
      <c r="H662" s="190"/>
      <c r="I662" s="190"/>
      <c r="J662" s="190"/>
      <c r="K662" s="190"/>
      <c r="L662" s="191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  <c r="AA662" s="191"/>
      <c r="AB662" s="191"/>
      <c r="AC662" s="191"/>
    </row>
    <row r="663" s="189" customFormat="1" spans="1:29">
      <c r="A663" s="184"/>
      <c r="B663" s="185"/>
      <c r="C663" s="184"/>
      <c r="D663" s="186"/>
      <c r="E663" s="187"/>
      <c r="F663" s="188"/>
      <c r="G663" s="190"/>
      <c r="H663" s="190"/>
      <c r="I663" s="190"/>
      <c r="J663" s="190"/>
      <c r="K663" s="190"/>
      <c r="L663" s="191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  <c r="AA663" s="191"/>
      <c r="AB663" s="191"/>
      <c r="AC663" s="191"/>
    </row>
    <row r="664" s="189" customFormat="1" spans="1:29">
      <c r="A664" s="184"/>
      <c r="B664" s="185"/>
      <c r="C664" s="184"/>
      <c r="D664" s="186"/>
      <c r="E664" s="187"/>
      <c r="F664" s="188"/>
      <c r="G664" s="190"/>
      <c r="H664" s="190"/>
      <c r="I664" s="190"/>
      <c r="J664" s="190"/>
      <c r="K664" s="190"/>
      <c r="L664" s="191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  <c r="AA664" s="191"/>
      <c r="AB664" s="191"/>
      <c r="AC664" s="191"/>
    </row>
    <row r="665" s="189" customFormat="1" spans="1:29">
      <c r="A665" s="184"/>
      <c r="B665" s="185"/>
      <c r="C665" s="184"/>
      <c r="D665" s="186"/>
      <c r="E665" s="187"/>
      <c r="F665" s="188"/>
      <c r="G665" s="190"/>
      <c r="H665" s="190"/>
      <c r="I665" s="190"/>
      <c r="J665" s="190"/>
      <c r="K665" s="190"/>
      <c r="L665" s="191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  <c r="AA665" s="191"/>
      <c r="AB665" s="191"/>
      <c r="AC665" s="191"/>
    </row>
    <row r="666" s="189" customFormat="1" spans="1:29">
      <c r="A666" s="184"/>
      <c r="B666" s="185"/>
      <c r="C666" s="184"/>
      <c r="D666" s="186"/>
      <c r="E666" s="187"/>
      <c r="F666" s="188"/>
      <c r="G666" s="190"/>
      <c r="H666" s="190"/>
      <c r="I666" s="190"/>
      <c r="J666" s="190"/>
      <c r="K666" s="190"/>
      <c r="L666" s="191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  <c r="AA666" s="191"/>
      <c r="AB666" s="191"/>
      <c r="AC666" s="191"/>
    </row>
    <row r="667" s="189" customFormat="1" spans="1:29">
      <c r="A667" s="184"/>
      <c r="B667" s="185"/>
      <c r="C667" s="184"/>
      <c r="D667" s="186"/>
      <c r="E667" s="187"/>
      <c r="F667" s="188"/>
      <c r="G667" s="190"/>
      <c r="H667" s="190"/>
      <c r="I667" s="190"/>
      <c r="J667" s="190"/>
      <c r="K667" s="190"/>
      <c r="L667" s="191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  <c r="AA667" s="191"/>
      <c r="AB667" s="191"/>
      <c r="AC667" s="191"/>
    </row>
    <row r="668" s="189" customFormat="1" spans="1:29">
      <c r="A668" s="184"/>
      <c r="B668" s="185"/>
      <c r="C668" s="184"/>
      <c r="D668" s="186"/>
      <c r="E668" s="187"/>
      <c r="F668" s="188"/>
      <c r="G668" s="190"/>
      <c r="H668" s="190"/>
      <c r="I668" s="190"/>
      <c r="J668" s="190"/>
      <c r="K668" s="190"/>
      <c r="L668" s="191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  <c r="AA668" s="191"/>
      <c r="AB668" s="191"/>
      <c r="AC668" s="191"/>
    </row>
    <row r="669" s="189" customFormat="1" spans="1:29">
      <c r="A669" s="184"/>
      <c r="B669" s="185"/>
      <c r="C669" s="184"/>
      <c r="D669" s="186"/>
      <c r="E669" s="187"/>
      <c r="F669" s="188"/>
      <c r="G669" s="190"/>
      <c r="H669" s="190"/>
      <c r="I669" s="190"/>
      <c r="J669" s="190"/>
      <c r="K669" s="190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  <c r="AC669" s="191"/>
    </row>
    <row r="670" s="189" customFormat="1" spans="1:29">
      <c r="A670" s="184"/>
      <c r="B670" s="185"/>
      <c r="C670" s="184"/>
      <c r="D670" s="186"/>
      <c r="E670" s="187"/>
      <c r="F670" s="188"/>
      <c r="G670" s="190"/>
      <c r="H670" s="190"/>
      <c r="I670" s="190"/>
      <c r="J670" s="190"/>
      <c r="K670" s="190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  <c r="AC670" s="191"/>
    </row>
    <row r="671" s="189" customFormat="1" spans="1:29">
      <c r="A671" s="184"/>
      <c r="B671" s="185"/>
      <c r="C671" s="184"/>
      <c r="D671" s="186"/>
      <c r="E671" s="187"/>
      <c r="F671" s="188"/>
      <c r="G671" s="190"/>
      <c r="H671" s="190"/>
      <c r="I671" s="190"/>
      <c r="J671" s="190"/>
      <c r="K671" s="190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  <c r="AB671" s="191"/>
      <c r="AC671" s="191"/>
    </row>
    <row r="672" s="189" customFormat="1" spans="1:29">
      <c r="A672" s="184"/>
      <c r="B672" s="185"/>
      <c r="C672" s="184"/>
      <c r="D672" s="186"/>
      <c r="E672" s="187"/>
      <c r="F672" s="188"/>
      <c r="G672" s="190"/>
      <c r="H672" s="190"/>
      <c r="I672" s="190"/>
      <c r="J672" s="190"/>
      <c r="K672" s="190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</row>
    <row r="673" s="189" customFormat="1" spans="1:29">
      <c r="A673" s="184"/>
      <c r="B673" s="185"/>
      <c r="C673" s="184"/>
      <c r="D673" s="186"/>
      <c r="E673" s="187"/>
      <c r="F673" s="188"/>
      <c r="G673" s="190"/>
      <c r="H673" s="190"/>
      <c r="I673" s="190"/>
      <c r="J673" s="190"/>
      <c r="K673" s="190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</row>
    <row r="674" s="189" customFormat="1" spans="1:29">
      <c r="A674" s="184"/>
      <c r="B674" s="185"/>
      <c r="C674" s="184"/>
      <c r="D674" s="186"/>
      <c r="E674" s="187"/>
      <c r="F674" s="188"/>
      <c r="G674" s="190"/>
      <c r="H674" s="190"/>
      <c r="I674" s="190"/>
      <c r="J674" s="190"/>
      <c r="K674" s="190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</row>
    <row r="675" s="189" customFormat="1" spans="1:29">
      <c r="A675" s="184"/>
      <c r="B675" s="185"/>
      <c r="C675" s="184"/>
      <c r="D675" s="186"/>
      <c r="E675" s="187"/>
      <c r="F675" s="188"/>
      <c r="G675" s="190"/>
      <c r="H675" s="190"/>
      <c r="I675" s="190"/>
      <c r="J675" s="190"/>
      <c r="K675" s="190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</row>
    <row r="676" s="189" customFormat="1" spans="1:29">
      <c r="A676" s="184"/>
      <c r="B676" s="185"/>
      <c r="C676" s="184"/>
      <c r="D676" s="186"/>
      <c r="E676" s="187"/>
      <c r="F676" s="188"/>
      <c r="G676" s="190"/>
      <c r="H676" s="190"/>
      <c r="I676" s="190"/>
      <c r="J676" s="190"/>
      <c r="K676" s="190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</row>
    <row r="677" s="189" customFormat="1" spans="1:29">
      <c r="A677" s="184"/>
      <c r="B677" s="185"/>
      <c r="C677" s="184"/>
      <c r="D677" s="186"/>
      <c r="E677" s="187"/>
      <c r="F677" s="188"/>
      <c r="G677" s="190"/>
      <c r="H677" s="190"/>
      <c r="I677" s="190"/>
      <c r="J677" s="190"/>
      <c r="K677" s="190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  <c r="AC677" s="191"/>
    </row>
    <row r="678" s="189" customFormat="1" spans="1:29">
      <c r="A678" s="184"/>
      <c r="B678" s="185"/>
      <c r="C678" s="184"/>
      <c r="D678" s="186"/>
      <c r="E678" s="187"/>
      <c r="F678" s="188"/>
      <c r="G678" s="190"/>
      <c r="H678" s="190"/>
      <c r="I678" s="190"/>
      <c r="J678" s="190"/>
      <c r="K678" s="190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  <c r="AC678" s="191"/>
    </row>
    <row r="679" s="189" customFormat="1" spans="1:29">
      <c r="A679" s="184"/>
      <c r="B679" s="185"/>
      <c r="C679" s="184"/>
      <c r="D679" s="186"/>
      <c r="E679" s="187"/>
      <c r="F679" s="188"/>
      <c r="G679" s="190"/>
      <c r="H679" s="190"/>
      <c r="I679" s="190"/>
      <c r="J679" s="190"/>
      <c r="K679" s="190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  <c r="AC679" s="191"/>
    </row>
    <row r="680" s="189" customFormat="1" spans="1:29">
      <c r="A680" s="184"/>
      <c r="B680" s="185"/>
      <c r="C680" s="184"/>
      <c r="D680" s="186"/>
      <c r="E680" s="187"/>
      <c r="F680" s="188"/>
      <c r="G680" s="190"/>
      <c r="H680" s="190"/>
      <c r="I680" s="190"/>
      <c r="J680" s="190"/>
      <c r="K680" s="190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  <c r="AC680" s="191"/>
    </row>
    <row r="681" s="189" customFormat="1" spans="1:29">
      <c r="A681" s="184"/>
      <c r="B681" s="185"/>
      <c r="C681" s="184"/>
      <c r="D681" s="186"/>
      <c r="E681" s="187"/>
      <c r="F681" s="188"/>
      <c r="G681" s="190"/>
      <c r="H681" s="190"/>
      <c r="I681" s="190"/>
      <c r="J681" s="190"/>
      <c r="K681" s="190"/>
      <c r="L681" s="191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  <c r="AA681" s="191"/>
      <c r="AB681" s="191"/>
      <c r="AC681" s="191"/>
    </row>
    <row r="682" s="189" customFormat="1" spans="1:29">
      <c r="A682" s="184"/>
      <c r="B682" s="185"/>
      <c r="C682" s="184"/>
      <c r="D682" s="186"/>
      <c r="E682" s="187"/>
      <c r="F682" s="188"/>
      <c r="G682" s="190"/>
      <c r="H682" s="190"/>
      <c r="I682" s="190"/>
      <c r="J682" s="190"/>
      <c r="K682" s="190"/>
      <c r="L682" s="191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  <c r="AA682" s="191"/>
      <c r="AB682" s="191"/>
      <c r="AC682" s="191"/>
    </row>
    <row r="683" s="189" customFormat="1" spans="1:29">
      <c r="A683" s="184"/>
      <c r="B683" s="185"/>
      <c r="C683" s="184"/>
      <c r="D683" s="186"/>
      <c r="E683" s="187"/>
      <c r="F683" s="188"/>
      <c r="G683" s="190"/>
      <c r="H683" s="190"/>
      <c r="I683" s="190"/>
      <c r="J683" s="190"/>
      <c r="K683" s="190"/>
      <c r="L683" s="191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  <c r="AA683" s="191"/>
      <c r="AB683" s="191"/>
      <c r="AC683" s="191"/>
    </row>
    <row r="684" s="189" customFormat="1" spans="1:29">
      <c r="A684" s="184"/>
      <c r="B684" s="185"/>
      <c r="C684" s="184"/>
      <c r="D684" s="186"/>
      <c r="E684" s="187"/>
      <c r="F684" s="188"/>
      <c r="G684" s="190"/>
      <c r="H684" s="190"/>
      <c r="I684" s="190"/>
      <c r="J684" s="190"/>
      <c r="K684" s="190"/>
      <c r="L684" s="191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  <c r="AA684" s="191"/>
      <c r="AB684" s="191"/>
      <c r="AC684" s="191"/>
    </row>
    <row r="685" s="189" customFormat="1" spans="1:29">
      <c r="A685" s="184"/>
      <c r="B685" s="185"/>
      <c r="C685" s="184"/>
      <c r="D685" s="186"/>
      <c r="E685" s="187"/>
      <c r="F685" s="188"/>
      <c r="G685" s="190"/>
      <c r="H685" s="190"/>
      <c r="I685" s="190"/>
      <c r="J685" s="190"/>
      <c r="K685" s="190"/>
      <c r="L685" s="191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  <c r="AA685" s="191"/>
      <c r="AB685" s="191"/>
      <c r="AC685" s="191"/>
    </row>
    <row r="686" s="189" customFormat="1" spans="1:29">
      <c r="A686" s="184"/>
      <c r="B686" s="185"/>
      <c r="C686" s="184"/>
      <c r="D686" s="186"/>
      <c r="E686" s="187"/>
      <c r="F686" s="188"/>
      <c r="G686" s="190"/>
      <c r="H686" s="190"/>
      <c r="I686" s="190"/>
      <c r="J686" s="190"/>
      <c r="K686" s="190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  <c r="AB686" s="191"/>
      <c r="AC686" s="191"/>
    </row>
    <row r="687" s="189" customFormat="1" spans="1:29">
      <c r="A687" s="184"/>
      <c r="B687" s="185"/>
      <c r="C687" s="184"/>
      <c r="D687" s="186"/>
      <c r="E687" s="187"/>
      <c r="F687" s="188"/>
      <c r="G687" s="190"/>
      <c r="H687" s="190"/>
      <c r="I687" s="190"/>
      <c r="J687" s="190"/>
      <c r="K687" s="190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  <c r="AB687" s="191"/>
      <c r="AC687" s="191"/>
    </row>
    <row r="688" s="189" customFormat="1" spans="1:29">
      <c r="A688" s="184"/>
      <c r="B688" s="185"/>
      <c r="C688" s="184"/>
      <c r="D688" s="186"/>
      <c r="E688" s="187"/>
      <c r="F688" s="188"/>
      <c r="G688" s="190"/>
      <c r="H688" s="190"/>
      <c r="I688" s="190"/>
      <c r="J688" s="190"/>
      <c r="K688" s="190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  <c r="AB688" s="191"/>
      <c r="AC688" s="191"/>
    </row>
    <row r="689" s="189" customFormat="1" spans="1:29">
      <c r="A689" s="184"/>
      <c r="B689" s="185"/>
      <c r="C689" s="184"/>
      <c r="D689" s="186"/>
      <c r="E689" s="187"/>
      <c r="F689" s="188"/>
      <c r="G689" s="190"/>
      <c r="H689" s="190"/>
      <c r="I689" s="190"/>
      <c r="J689" s="190"/>
      <c r="K689" s="190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  <c r="AB689" s="191"/>
      <c r="AC689" s="191"/>
    </row>
    <row r="690" s="189" customFormat="1" spans="1:29">
      <c r="A690" s="184"/>
      <c r="B690" s="185"/>
      <c r="C690" s="184"/>
      <c r="D690" s="186"/>
      <c r="E690" s="187"/>
      <c r="F690" s="188"/>
      <c r="G690" s="190"/>
      <c r="H690" s="190"/>
      <c r="I690" s="190"/>
      <c r="J690" s="190"/>
      <c r="K690" s="190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  <c r="AB690" s="191"/>
      <c r="AC690" s="191"/>
    </row>
    <row r="691" s="189" customFormat="1" spans="1:29">
      <c r="A691" s="184"/>
      <c r="B691" s="185"/>
      <c r="C691" s="184"/>
      <c r="D691" s="186"/>
      <c r="E691" s="187"/>
      <c r="F691" s="188"/>
      <c r="G691" s="190"/>
      <c r="H691" s="190"/>
      <c r="I691" s="190"/>
      <c r="J691" s="190"/>
      <c r="K691" s="190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  <c r="AB691" s="191"/>
      <c r="AC691" s="191"/>
    </row>
    <row r="692" s="189" customFormat="1" spans="1:29">
      <c r="A692" s="184"/>
      <c r="B692" s="185"/>
      <c r="C692" s="184"/>
      <c r="D692" s="186"/>
      <c r="E692" s="187"/>
      <c r="F692" s="188"/>
      <c r="G692" s="190"/>
      <c r="H692" s="190"/>
      <c r="I692" s="190"/>
      <c r="J692" s="190"/>
      <c r="K692" s="190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  <c r="AC692" s="191"/>
    </row>
    <row r="693" s="189" customFormat="1" spans="1:29">
      <c r="A693" s="184"/>
      <c r="B693" s="185"/>
      <c r="C693" s="184"/>
      <c r="D693" s="186"/>
      <c r="E693" s="187"/>
      <c r="F693" s="188"/>
      <c r="G693" s="190"/>
      <c r="H693" s="190"/>
      <c r="I693" s="190"/>
      <c r="J693" s="190"/>
      <c r="K693" s="190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  <c r="AB693" s="191"/>
      <c r="AC693" s="191"/>
    </row>
    <row r="694" s="189" customFormat="1" spans="1:29">
      <c r="A694" s="184"/>
      <c r="B694" s="185"/>
      <c r="C694" s="184"/>
      <c r="D694" s="186"/>
      <c r="E694" s="187"/>
      <c r="F694" s="188"/>
      <c r="G694" s="190"/>
      <c r="H694" s="190"/>
      <c r="I694" s="190"/>
      <c r="J694" s="190"/>
      <c r="K694" s="190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  <c r="AA694" s="191"/>
      <c r="AB694" s="191"/>
      <c r="AC694" s="191"/>
    </row>
    <row r="695" s="189" customFormat="1" spans="1:29">
      <c r="A695" s="184"/>
      <c r="B695" s="185"/>
      <c r="C695" s="184"/>
      <c r="D695" s="186"/>
      <c r="E695" s="187"/>
      <c r="F695" s="188"/>
      <c r="G695" s="190"/>
      <c r="H695" s="190"/>
      <c r="I695" s="190"/>
      <c r="J695" s="190"/>
      <c r="K695" s="190"/>
      <c r="L695" s="191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  <c r="AA695" s="191"/>
      <c r="AB695" s="191"/>
      <c r="AC695" s="191"/>
    </row>
    <row r="696" s="189" customFormat="1" spans="1:29">
      <c r="A696" s="184"/>
      <c r="B696" s="185"/>
      <c r="C696" s="184"/>
      <c r="D696" s="186"/>
      <c r="E696" s="187"/>
      <c r="F696" s="188"/>
      <c r="G696" s="190"/>
      <c r="H696" s="190"/>
      <c r="I696" s="190"/>
      <c r="J696" s="190"/>
      <c r="K696" s="190"/>
      <c r="L696" s="191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  <c r="AA696" s="191"/>
      <c r="AB696" s="191"/>
      <c r="AC696" s="191"/>
    </row>
    <row r="697" s="189" customFormat="1" spans="1:29">
      <c r="A697" s="184"/>
      <c r="B697" s="185"/>
      <c r="C697" s="184"/>
      <c r="D697" s="186"/>
      <c r="E697" s="187"/>
      <c r="F697" s="188"/>
      <c r="G697" s="190"/>
      <c r="H697" s="190"/>
      <c r="I697" s="190"/>
      <c r="J697" s="190"/>
      <c r="K697" s="190"/>
      <c r="L697" s="191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  <c r="AA697" s="191"/>
      <c r="AB697" s="191"/>
      <c r="AC697" s="191"/>
    </row>
    <row r="698" s="189" customFormat="1" spans="1:29">
      <c r="A698" s="184"/>
      <c r="B698" s="185"/>
      <c r="C698" s="184"/>
      <c r="D698" s="186"/>
      <c r="E698" s="187"/>
      <c r="F698" s="188"/>
      <c r="G698" s="190"/>
      <c r="H698" s="190"/>
      <c r="I698" s="190"/>
      <c r="J698" s="190"/>
      <c r="K698" s="190"/>
      <c r="L698" s="191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  <c r="AA698" s="191"/>
      <c r="AB698" s="191"/>
      <c r="AC698" s="191"/>
    </row>
    <row r="699" s="189" customFormat="1" spans="1:29">
      <c r="A699" s="184"/>
      <c r="B699" s="185"/>
      <c r="C699" s="184"/>
      <c r="D699" s="186"/>
      <c r="E699" s="187"/>
      <c r="F699" s="188"/>
      <c r="G699" s="190"/>
      <c r="H699" s="190"/>
      <c r="I699" s="190"/>
      <c r="J699" s="190"/>
      <c r="K699" s="190"/>
      <c r="L699" s="191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  <c r="AA699" s="191"/>
      <c r="AB699" s="191"/>
      <c r="AC699" s="191"/>
    </row>
    <row r="700" s="189" customFormat="1" spans="1:29">
      <c r="A700" s="184"/>
      <c r="B700" s="185"/>
      <c r="C700" s="184"/>
      <c r="D700" s="186"/>
      <c r="E700" s="187"/>
      <c r="F700" s="188"/>
      <c r="G700" s="190"/>
      <c r="H700" s="190"/>
      <c r="I700" s="190"/>
      <c r="J700" s="190"/>
      <c r="K700" s="190"/>
      <c r="L700" s="191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  <c r="AA700" s="191"/>
      <c r="AB700" s="191"/>
      <c r="AC700" s="191"/>
    </row>
    <row r="701" s="189" customFormat="1" spans="1:29">
      <c r="A701" s="184"/>
      <c r="B701" s="185"/>
      <c r="C701" s="184"/>
      <c r="D701" s="186"/>
      <c r="E701" s="187"/>
      <c r="F701" s="188"/>
      <c r="G701" s="190"/>
      <c r="H701" s="190"/>
      <c r="I701" s="190"/>
      <c r="J701" s="190"/>
      <c r="K701" s="190"/>
      <c r="L701" s="191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  <c r="AA701" s="191"/>
      <c r="AB701" s="191"/>
      <c r="AC701" s="191"/>
    </row>
    <row r="702" s="189" customFormat="1" spans="1:29">
      <c r="A702" s="184"/>
      <c r="B702" s="185"/>
      <c r="C702" s="184"/>
      <c r="D702" s="186"/>
      <c r="E702" s="187"/>
      <c r="F702" s="188"/>
      <c r="G702" s="190"/>
      <c r="H702" s="190"/>
      <c r="I702" s="190"/>
      <c r="J702" s="190"/>
      <c r="K702" s="190"/>
      <c r="L702" s="191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  <c r="AA702" s="191"/>
      <c r="AB702" s="191"/>
      <c r="AC702" s="191"/>
    </row>
    <row r="703" s="189" customFormat="1" spans="1:29">
      <c r="A703" s="184"/>
      <c r="B703" s="185"/>
      <c r="C703" s="184"/>
      <c r="D703" s="186"/>
      <c r="E703" s="187"/>
      <c r="F703" s="188"/>
      <c r="G703" s="190"/>
      <c r="H703" s="190"/>
      <c r="I703" s="190"/>
      <c r="J703" s="190"/>
      <c r="K703" s="190"/>
      <c r="L703" s="191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  <c r="AA703" s="191"/>
      <c r="AB703" s="191"/>
      <c r="AC703" s="191"/>
    </row>
    <row r="704" s="189" customFormat="1" spans="1:29">
      <c r="A704" s="184"/>
      <c r="B704" s="185"/>
      <c r="C704" s="184"/>
      <c r="D704" s="186"/>
      <c r="E704" s="187"/>
      <c r="F704" s="188"/>
      <c r="G704" s="190"/>
      <c r="H704" s="190"/>
      <c r="I704" s="190"/>
      <c r="J704" s="190"/>
      <c r="K704" s="190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  <c r="AA704" s="191"/>
      <c r="AB704" s="191"/>
      <c r="AC704" s="191"/>
    </row>
    <row r="705" s="189" customFormat="1" spans="1:29">
      <c r="A705" s="184"/>
      <c r="B705" s="185"/>
      <c r="C705" s="184"/>
      <c r="D705" s="186"/>
      <c r="E705" s="187"/>
      <c r="F705" s="188"/>
      <c r="G705" s="190"/>
      <c r="H705" s="190"/>
      <c r="I705" s="190"/>
      <c r="J705" s="190"/>
      <c r="K705" s="190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</row>
    <row r="706" s="189" customFormat="1" spans="1:29">
      <c r="A706" s="184"/>
      <c r="B706" s="185"/>
      <c r="C706" s="184"/>
      <c r="D706" s="186"/>
      <c r="E706" s="187"/>
      <c r="F706" s="188"/>
      <c r="G706" s="190"/>
      <c r="H706" s="190"/>
      <c r="I706" s="190"/>
      <c r="J706" s="190"/>
      <c r="K706" s="190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  <c r="AC706" s="191"/>
    </row>
    <row r="707" s="189" customFormat="1" spans="1:29">
      <c r="A707" s="184"/>
      <c r="B707" s="185"/>
      <c r="C707" s="184"/>
      <c r="D707" s="186"/>
      <c r="E707" s="187"/>
      <c r="F707" s="188"/>
      <c r="G707" s="190"/>
      <c r="H707" s="190"/>
      <c r="I707" s="190"/>
      <c r="J707" s="190"/>
      <c r="K707" s="190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</row>
    <row r="708" s="189" customFormat="1" spans="1:29">
      <c r="A708" s="184"/>
      <c r="B708" s="185"/>
      <c r="C708" s="184"/>
      <c r="D708" s="186"/>
      <c r="E708" s="187"/>
      <c r="F708" s="188"/>
      <c r="G708" s="190"/>
      <c r="H708" s="190"/>
      <c r="I708" s="190"/>
      <c r="J708" s="190"/>
      <c r="K708" s="190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</row>
    <row r="709" s="189" customFormat="1" spans="1:29">
      <c r="A709" s="184"/>
      <c r="B709" s="185"/>
      <c r="C709" s="184"/>
      <c r="D709" s="186"/>
      <c r="E709" s="187"/>
      <c r="F709" s="188"/>
      <c r="G709" s="190"/>
      <c r="H709" s="190"/>
      <c r="I709" s="190"/>
      <c r="J709" s="190"/>
      <c r="K709" s="190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</row>
    <row r="710" s="189" customFormat="1" spans="1:29">
      <c r="A710" s="184"/>
      <c r="B710" s="185"/>
      <c r="C710" s="184"/>
      <c r="D710" s="186"/>
      <c r="E710" s="187"/>
      <c r="F710" s="188"/>
      <c r="G710" s="190"/>
      <c r="H710" s="190"/>
      <c r="I710" s="190"/>
      <c r="J710" s="190"/>
      <c r="K710" s="190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</row>
    <row r="711" s="189" customFormat="1" spans="1:29">
      <c r="A711" s="184"/>
      <c r="B711" s="185"/>
      <c r="C711" s="184"/>
      <c r="D711" s="186"/>
      <c r="E711" s="187"/>
      <c r="F711" s="188"/>
      <c r="G711" s="190"/>
      <c r="H711" s="190"/>
      <c r="I711" s="190"/>
      <c r="J711" s="190"/>
      <c r="K711" s="190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</row>
    <row r="712" s="189" customFormat="1" spans="1:29">
      <c r="A712" s="184"/>
      <c r="B712" s="185"/>
      <c r="C712" s="184"/>
      <c r="D712" s="186"/>
      <c r="E712" s="187"/>
      <c r="F712" s="188"/>
      <c r="G712" s="190"/>
      <c r="H712" s="190"/>
      <c r="I712" s="190"/>
      <c r="J712" s="190"/>
      <c r="K712" s="190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</row>
    <row r="713" s="189" customFormat="1" spans="1:29">
      <c r="A713" s="184"/>
      <c r="B713" s="185"/>
      <c r="C713" s="184"/>
      <c r="D713" s="186"/>
      <c r="E713" s="187"/>
      <c r="F713" s="188"/>
      <c r="G713" s="190"/>
      <c r="H713" s="190"/>
      <c r="I713" s="190"/>
      <c r="J713" s="190"/>
      <c r="K713" s="190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  <c r="AC713" s="191"/>
    </row>
    <row r="714" s="189" customFormat="1" spans="1:29">
      <c r="A714" s="184"/>
      <c r="B714" s="185"/>
      <c r="C714" s="184"/>
      <c r="D714" s="186"/>
      <c r="E714" s="187"/>
      <c r="F714" s="188"/>
      <c r="G714" s="190"/>
      <c r="H714" s="190"/>
      <c r="I714" s="190"/>
      <c r="J714" s="190"/>
      <c r="K714" s="190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  <c r="AC714" s="191"/>
    </row>
    <row r="715" s="189" customFormat="1" spans="1:29">
      <c r="A715" s="184"/>
      <c r="B715" s="185"/>
      <c r="C715" s="184"/>
      <c r="D715" s="186"/>
      <c r="E715" s="187"/>
      <c r="F715" s="188"/>
      <c r="G715" s="190"/>
      <c r="H715" s="190"/>
      <c r="I715" s="190"/>
      <c r="J715" s="190"/>
      <c r="K715" s="190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  <c r="AC715" s="191"/>
    </row>
    <row r="716" s="189" customFormat="1" spans="1:29">
      <c r="A716" s="184"/>
      <c r="B716" s="185"/>
      <c r="C716" s="184"/>
      <c r="D716" s="186"/>
      <c r="E716" s="187"/>
      <c r="F716" s="188"/>
      <c r="G716" s="190"/>
      <c r="H716" s="190"/>
      <c r="I716" s="190"/>
      <c r="J716" s="190"/>
      <c r="K716" s="190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  <c r="AC716" s="191"/>
    </row>
    <row r="717" s="189" customFormat="1" spans="1:29">
      <c r="A717" s="184"/>
      <c r="B717" s="185"/>
      <c r="C717" s="184"/>
      <c r="D717" s="186"/>
      <c r="E717" s="187"/>
      <c r="F717" s="188"/>
      <c r="G717" s="190"/>
      <c r="H717" s="190"/>
      <c r="I717" s="190"/>
      <c r="J717" s="190"/>
      <c r="K717" s="190"/>
      <c r="L717" s="191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  <c r="AA717" s="191"/>
      <c r="AB717" s="191"/>
      <c r="AC717" s="191"/>
    </row>
    <row r="718" s="189" customFormat="1" spans="1:29">
      <c r="A718" s="184"/>
      <c r="B718" s="185"/>
      <c r="C718" s="184"/>
      <c r="D718" s="186"/>
      <c r="E718" s="187"/>
      <c r="F718" s="188"/>
      <c r="G718" s="190"/>
      <c r="H718" s="190"/>
      <c r="I718" s="190"/>
      <c r="J718" s="190"/>
      <c r="K718" s="190"/>
      <c r="L718" s="191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  <c r="AA718" s="191"/>
      <c r="AB718" s="191"/>
      <c r="AC718" s="191"/>
    </row>
    <row r="719" s="189" customFormat="1" spans="1:29">
      <c r="A719" s="184"/>
      <c r="B719" s="185"/>
      <c r="C719" s="184"/>
      <c r="D719" s="186"/>
      <c r="E719" s="187"/>
      <c r="F719" s="188"/>
      <c r="G719" s="190"/>
      <c r="H719" s="190"/>
      <c r="I719" s="190"/>
      <c r="J719" s="190"/>
      <c r="K719" s="190"/>
      <c r="L719" s="191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  <c r="AA719" s="191"/>
      <c r="AB719" s="191"/>
      <c r="AC719" s="191"/>
    </row>
    <row r="720" s="189" customFormat="1" spans="1:29">
      <c r="A720" s="184"/>
      <c r="B720" s="185"/>
      <c r="C720" s="184"/>
      <c r="D720" s="186"/>
      <c r="E720" s="187"/>
      <c r="F720" s="188"/>
      <c r="G720" s="190"/>
      <c r="H720" s="190"/>
      <c r="I720" s="190"/>
      <c r="J720" s="190"/>
      <c r="K720" s="190"/>
      <c r="L720" s="191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  <c r="AA720" s="191"/>
      <c r="AB720" s="191"/>
      <c r="AC720" s="191"/>
    </row>
    <row r="721" s="189" customFormat="1" spans="1:29">
      <c r="A721" s="184"/>
      <c r="B721" s="185"/>
      <c r="C721" s="184"/>
      <c r="D721" s="186"/>
      <c r="E721" s="187"/>
      <c r="F721" s="188"/>
      <c r="G721" s="190"/>
      <c r="H721" s="190"/>
      <c r="I721" s="190"/>
      <c r="J721" s="190"/>
      <c r="K721" s="190"/>
      <c r="L721" s="191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  <c r="AA721" s="191"/>
      <c r="AB721" s="191"/>
      <c r="AC721" s="191"/>
    </row>
    <row r="722" s="189" customFormat="1" spans="1:29">
      <c r="A722" s="184"/>
      <c r="B722" s="185"/>
      <c r="C722" s="184"/>
      <c r="D722" s="186"/>
      <c r="E722" s="187"/>
      <c r="F722" s="188"/>
      <c r="G722" s="190"/>
      <c r="H722" s="190"/>
      <c r="I722" s="190"/>
      <c r="J722" s="190"/>
      <c r="K722" s="190"/>
      <c r="L722" s="191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  <c r="AA722" s="191"/>
      <c r="AB722" s="191"/>
      <c r="AC722" s="191"/>
    </row>
    <row r="723" s="189" customFormat="1" spans="1:29">
      <c r="A723" s="184"/>
      <c r="B723" s="185"/>
      <c r="C723" s="184"/>
      <c r="D723" s="186"/>
      <c r="E723" s="187"/>
      <c r="F723" s="188"/>
      <c r="G723" s="190"/>
      <c r="H723" s="190"/>
      <c r="I723" s="190"/>
      <c r="J723" s="190"/>
      <c r="K723" s="190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  <c r="AA723" s="191"/>
      <c r="AB723" s="191"/>
      <c r="AC723" s="191"/>
    </row>
    <row r="724" s="189" customFormat="1" spans="1:29">
      <c r="A724" s="184"/>
      <c r="B724" s="185"/>
      <c r="C724" s="184"/>
      <c r="D724" s="186"/>
      <c r="E724" s="187"/>
      <c r="F724" s="188"/>
      <c r="G724" s="190"/>
      <c r="H724" s="190"/>
      <c r="I724" s="190"/>
      <c r="J724" s="190"/>
      <c r="K724" s="190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  <c r="AA724" s="191"/>
      <c r="AB724" s="191"/>
      <c r="AC724" s="191"/>
    </row>
    <row r="725" s="189" customFormat="1" spans="1:29">
      <c r="A725" s="184"/>
      <c r="B725" s="185"/>
      <c r="C725" s="184"/>
      <c r="D725" s="186"/>
      <c r="E725" s="187"/>
      <c r="F725" s="188"/>
      <c r="G725" s="190"/>
      <c r="H725" s="190"/>
      <c r="I725" s="190"/>
      <c r="J725" s="190"/>
      <c r="K725" s="190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  <c r="AA725" s="191"/>
      <c r="AB725" s="191"/>
      <c r="AC725" s="191"/>
    </row>
    <row r="726" s="189" customFormat="1" spans="1:29">
      <c r="A726" s="184"/>
      <c r="B726" s="185"/>
      <c r="C726" s="184"/>
      <c r="D726" s="186"/>
      <c r="E726" s="187"/>
      <c r="F726" s="188"/>
      <c r="G726" s="190"/>
      <c r="H726" s="190"/>
      <c r="I726" s="190"/>
      <c r="J726" s="190"/>
      <c r="K726" s="190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  <c r="AA726" s="191"/>
      <c r="AB726" s="191"/>
      <c r="AC726" s="191"/>
    </row>
    <row r="727" s="189" customFormat="1" spans="1:29">
      <c r="A727" s="184"/>
      <c r="B727" s="185"/>
      <c r="C727" s="184"/>
      <c r="D727" s="186"/>
      <c r="E727" s="187"/>
      <c r="F727" s="188"/>
      <c r="G727" s="190"/>
      <c r="H727" s="190"/>
      <c r="I727" s="190"/>
      <c r="J727" s="190"/>
      <c r="K727" s="190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  <c r="AA727" s="191"/>
      <c r="AB727" s="191"/>
      <c r="AC727" s="191"/>
    </row>
    <row r="728" s="189" customFormat="1" spans="1:29">
      <c r="A728" s="184"/>
      <c r="B728" s="185"/>
      <c r="C728" s="184"/>
      <c r="D728" s="186"/>
      <c r="E728" s="187"/>
      <c r="F728" s="188"/>
      <c r="G728" s="190"/>
      <c r="H728" s="190"/>
      <c r="I728" s="190"/>
      <c r="J728" s="190"/>
      <c r="K728" s="190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  <c r="AA728" s="191"/>
      <c r="AB728" s="191"/>
      <c r="AC728" s="191"/>
    </row>
    <row r="729" s="189" customFormat="1" spans="1:29">
      <c r="A729" s="184"/>
      <c r="B729" s="185"/>
      <c r="C729" s="184"/>
      <c r="D729" s="186"/>
      <c r="E729" s="187"/>
      <c r="F729" s="188"/>
      <c r="G729" s="190"/>
      <c r="H729" s="190"/>
      <c r="I729" s="190"/>
      <c r="J729" s="190"/>
      <c r="K729" s="190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  <c r="AA729" s="191"/>
      <c r="AB729" s="191"/>
      <c r="AC729" s="191"/>
    </row>
    <row r="730" s="189" customFormat="1" spans="1:29">
      <c r="A730" s="184"/>
      <c r="B730" s="185"/>
      <c r="C730" s="184"/>
      <c r="D730" s="186"/>
      <c r="E730" s="187"/>
      <c r="F730" s="188"/>
      <c r="G730" s="190"/>
      <c r="H730" s="190"/>
      <c r="I730" s="190"/>
      <c r="J730" s="190"/>
      <c r="K730" s="190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  <c r="AA730" s="191"/>
      <c r="AB730" s="191"/>
      <c r="AC730" s="191"/>
    </row>
    <row r="731" s="189" customFormat="1" spans="1:29">
      <c r="A731" s="184"/>
      <c r="B731" s="185"/>
      <c r="C731" s="184"/>
      <c r="D731" s="186"/>
      <c r="E731" s="187"/>
      <c r="F731" s="188"/>
      <c r="G731" s="190"/>
      <c r="H731" s="190"/>
      <c r="I731" s="190"/>
      <c r="J731" s="190"/>
      <c r="K731" s="190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  <c r="AA731" s="191"/>
      <c r="AB731" s="191"/>
      <c r="AC731" s="191"/>
    </row>
    <row r="732" s="189" customFormat="1" spans="1:29">
      <c r="A732" s="184"/>
      <c r="B732" s="185"/>
      <c r="C732" s="184"/>
      <c r="D732" s="186"/>
      <c r="E732" s="187"/>
      <c r="F732" s="188"/>
      <c r="G732" s="190"/>
      <c r="H732" s="190"/>
      <c r="I732" s="190"/>
      <c r="J732" s="190"/>
      <c r="K732" s="190"/>
      <c r="L732" s="191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  <c r="AA732" s="191"/>
      <c r="AB732" s="191"/>
      <c r="AC732" s="191"/>
    </row>
    <row r="733" s="189" customFormat="1" spans="1:29">
      <c r="A733" s="184"/>
      <c r="B733" s="185"/>
      <c r="C733" s="184"/>
      <c r="D733" s="186"/>
      <c r="E733" s="187"/>
      <c r="F733" s="188"/>
      <c r="G733" s="190"/>
      <c r="H733" s="190"/>
      <c r="I733" s="190"/>
      <c r="J733" s="190"/>
      <c r="K733" s="190"/>
      <c r="L733" s="191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  <c r="AA733" s="191"/>
      <c r="AB733" s="191"/>
      <c r="AC733" s="191"/>
    </row>
    <row r="734" s="189" customFormat="1" spans="1:29">
      <c r="A734" s="184"/>
      <c r="B734" s="185"/>
      <c r="C734" s="184"/>
      <c r="D734" s="186"/>
      <c r="E734" s="187"/>
      <c r="F734" s="188"/>
      <c r="G734" s="190"/>
      <c r="H734" s="190"/>
      <c r="I734" s="190"/>
      <c r="J734" s="190"/>
      <c r="K734" s="190"/>
      <c r="L734" s="191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  <c r="AA734" s="191"/>
      <c r="AB734" s="191"/>
      <c r="AC734" s="191"/>
    </row>
    <row r="735" s="189" customFormat="1" spans="1:29">
      <c r="A735" s="184"/>
      <c r="B735" s="185"/>
      <c r="C735" s="184"/>
      <c r="D735" s="186"/>
      <c r="E735" s="187"/>
      <c r="F735" s="188"/>
      <c r="G735" s="190"/>
      <c r="H735" s="190"/>
      <c r="I735" s="190"/>
      <c r="J735" s="190"/>
      <c r="K735" s="190"/>
      <c r="L735" s="191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  <c r="AA735" s="191"/>
      <c r="AB735" s="191"/>
      <c r="AC735" s="191"/>
    </row>
    <row r="736" s="189" customFormat="1" spans="1:29">
      <c r="A736" s="184"/>
      <c r="B736" s="185"/>
      <c r="C736" s="184"/>
      <c r="D736" s="186"/>
      <c r="E736" s="187"/>
      <c r="F736" s="188"/>
      <c r="G736" s="190"/>
      <c r="H736" s="190"/>
      <c r="I736" s="190"/>
      <c r="J736" s="190"/>
      <c r="K736" s="190"/>
      <c r="L736" s="191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  <c r="AA736" s="191"/>
      <c r="AB736" s="191"/>
      <c r="AC736" s="191"/>
    </row>
    <row r="737" s="189" customFormat="1" spans="1:29">
      <c r="A737" s="184"/>
      <c r="B737" s="185"/>
      <c r="C737" s="184"/>
      <c r="D737" s="186"/>
      <c r="E737" s="187"/>
      <c r="F737" s="188"/>
      <c r="G737" s="190"/>
      <c r="H737" s="190"/>
      <c r="I737" s="190"/>
      <c r="J737" s="190"/>
      <c r="K737" s="190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  <c r="AA737" s="191"/>
      <c r="AB737" s="191"/>
      <c r="AC737" s="191"/>
    </row>
    <row r="738" s="189" customFormat="1" spans="1:29">
      <c r="A738" s="184"/>
      <c r="B738" s="185"/>
      <c r="C738" s="184"/>
      <c r="D738" s="186"/>
      <c r="E738" s="187"/>
      <c r="F738" s="188"/>
      <c r="G738" s="190"/>
      <c r="H738" s="190"/>
      <c r="I738" s="190"/>
      <c r="J738" s="190"/>
      <c r="K738" s="190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  <c r="AA738" s="191"/>
      <c r="AB738" s="191"/>
      <c r="AC738" s="191"/>
    </row>
    <row r="739" s="189" customFormat="1" spans="1:29">
      <c r="A739" s="184"/>
      <c r="B739" s="185"/>
      <c r="C739" s="184"/>
      <c r="D739" s="186"/>
      <c r="E739" s="187"/>
      <c r="F739" s="188"/>
      <c r="G739" s="190"/>
      <c r="H739" s="190"/>
      <c r="I739" s="190"/>
      <c r="J739" s="190"/>
      <c r="K739" s="190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  <c r="AA739" s="191"/>
      <c r="AB739" s="191"/>
      <c r="AC739" s="191"/>
    </row>
    <row r="740" s="189" customFormat="1" spans="1:29">
      <c r="A740" s="184"/>
      <c r="B740" s="185"/>
      <c r="C740" s="184"/>
      <c r="D740" s="186"/>
      <c r="E740" s="187"/>
      <c r="F740" s="188"/>
      <c r="G740" s="190"/>
      <c r="H740" s="190"/>
      <c r="I740" s="190"/>
      <c r="J740" s="190"/>
      <c r="K740" s="190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  <c r="AA740" s="191"/>
      <c r="AB740" s="191"/>
      <c r="AC740" s="191"/>
    </row>
    <row r="741" s="189" customFormat="1" spans="1:29">
      <c r="A741" s="184"/>
      <c r="B741" s="185"/>
      <c r="C741" s="184"/>
      <c r="D741" s="186"/>
      <c r="E741" s="187"/>
      <c r="F741" s="188"/>
      <c r="G741" s="190"/>
      <c r="H741" s="190"/>
      <c r="I741" s="190"/>
      <c r="J741" s="190"/>
      <c r="K741" s="190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  <c r="AA741" s="191"/>
      <c r="AB741" s="191"/>
      <c r="AC741" s="191"/>
    </row>
    <row r="742" s="189" customFormat="1" spans="1:29">
      <c r="A742" s="184"/>
      <c r="B742" s="185"/>
      <c r="C742" s="184"/>
      <c r="D742" s="186"/>
      <c r="E742" s="187"/>
      <c r="F742" s="188"/>
      <c r="G742" s="190"/>
      <c r="H742" s="190"/>
      <c r="I742" s="190"/>
      <c r="J742" s="190"/>
      <c r="K742" s="190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  <c r="AA742" s="191"/>
      <c r="AB742" s="191"/>
      <c r="AC742" s="191"/>
    </row>
    <row r="743" s="189" customFormat="1" spans="1:29">
      <c r="A743" s="184"/>
      <c r="B743" s="185"/>
      <c r="C743" s="184"/>
      <c r="D743" s="186"/>
      <c r="E743" s="187"/>
      <c r="F743" s="188"/>
      <c r="G743" s="190"/>
      <c r="H743" s="190"/>
      <c r="I743" s="190"/>
      <c r="J743" s="190"/>
      <c r="K743" s="190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  <c r="AB743" s="191"/>
      <c r="AC743" s="191"/>
    </row>
    <row r="744" s="189" customFormat="1" spans="1:29">
      <c r="A744" s="184"/>
      <c r="B744" s="185"/>
      <c r="C744" s="184"/>
      <c r="D744" s="186"/>
      <c r="E744" s="187"/>
      <c r="F744" s="188"/>
      <c r="G744" s="190"/>
      <c r="H744" s="190"/>
      <c r="I744" s="190"/>
      <c r="J744" s="190"/>
      <c r="K744" s="190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C744" s="191"/>
    </row>
    <row r="745" s="189" customFormat="1" spans="1:29">
      <c r="A745" s="184"/>
      <c r="B745" s="185"/>
      <c r="C745" s="184"/>
      <c r="D745" s="186"/>
      <c r="E745" s="187"/>
      <c r="F745" s="188"/>
      <c r="G745" s="190"/>
      <c r="H745" s="190"/>
      <c r="I745" s="190"/>
      <c r="J745" s="190"/>
      <c r="K745" s="190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</row>
    <row r="746" s="189" customFormat="1" spans="1:29">
      <c r="A746" s="184"/>
      <c r="B746" s="185"/>
      <c r="C746" s="184"/>
      <c r="D746" s="186"/>
      <c r="E746" s="187"/>
      <c r="F746" s="188"/>
      <c r="G746" s="190"/>
      <c r="H746" s="190"/>
      <c r="I746" s="190"/>
      <c r="J746" s="190"/>
      <c r="K746" s="190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</row>
    <row r="747" s="189" customFormat="1" spans="1:29">
      <c r="A747" s="184"/>
      <c r="B747" s="185"/>
      <c r="C747" s="184"/>
      <c r="D747" s="186"/>
      <c r="E747" s="187"/>
      <c r="F747" s="188"/>
      <c r="G747" s="190"/>
      <c r="H747" s="190"/>
      <c r="I747" s="190"/>
      <c r="J747" s="190"/>
      <c r="K747" s="190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</row>
    <row r="748" s="189" customFormat="1" spans="1:29">
      <c r="A748" s="184"/>
      <c r="B748" s="185"/>
      <c r="C748" s="184"/>
      <c r="D748" s="186"/>
      <c r="E748" s="187"/>
      <c r="F748" s="188"/>
      <c r="G748" s="190"/>
      <c r="H748" s="190"/>
      <c r="I748" s="190"/>
      <c r="J748" s="190"/>
      <c r="K748" s="190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</row>
    <row r="749" s="189" customFormat="1" spans="1:29">
      <c r="A749" s="184"/>
      <c r="B749" s="185"/>
      <c r="C749" s="184"/>
      <c r="D749" s="186"/>
      <c r="E749" s="187"/>
      <c r="F749" s="188"/>
      <c r="G749" s="190"/>
      <c r="H749" s="190"/>
      <c r="I749" s="190"/>
      <c r="J749" s="190"/>
      <c r="K749" s="190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  <c r="AC749" s="191"/>
    </row>
    <row r="750" s="189" customFormat="1" spans="1:29">
      <c r="A750" s="184"/>
      <c r="B750" s="185"/>
      <c r="C750" s="184"/>
      <c r="D750" s="186"/>
      <c r="E750" s="187"/>
      <c r="F750" s="188"/>
      <c r="G750" s="190"/>
      <c r="H750" s="190"/>
      <c r="I750" s="190"/>
      <c r="J750" s="190"/>
      <c r="K750" s="190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  <c r="AC750" s="191"/>
    </row>
    <row r="751" s="189" customFormat="1" spans="1:29">
      <c r="A751" s="184"/>
      <c r="B751" s="185"/>
      <c r="C751" s="184"/>
      <c r="D751" s="186"/>
      <c r="E751" s="187"/>
      <c r="F751" s="188"/>
      <c r="G751" s="190"/>
      <c r="H751" s="190"/>
      <c r="I751" s="190"/>
      <c r="J751" s="190"/>
      <c r="K751" s="190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</row>
    <row r="752" s="189" customFormat="1" spans="1:29">
      <c r="A752" s="184"/>
      <c r="B752" s="185"/>
      <c r="C752" s="184"/>
      <c r="D752" s="186"/>
      <c r="E752" s="187"/>
      <c r="F752" s="188"/>
      <c r="G752" s="190"/>
      <c r="H752" s="190"/>
      <c r="I752" s="190"/>
      <c r="J752" s="190"/>
      <c r="K752" s="190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</row>
    <row r="753" s="189" customFormat="1" spans="1:29">
      <c r="A753" s="184"/>
      <c r="B753" s="185"/>
      <c r="C753" s="184"/>
      <c r="D753" s="186"/>
      <c r="E753" s="187"/>
      <c r="F753" s="188"/>
      <c r="G753" s="190"/>
      <c r="H753" s="190"/>
      <c r="I753" s="190"/>
      <c r="J753" s="190"/>
      <c r="K753" s="190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  <c r="AB753" s="191"/>
      <c r="AC753" s="191"/>
    </row>
    <row r="754" s="189" customFormat="1" spans="1:29">
      <c r="A754" s="184"/>
      <c r="B754" s="185"/>
      <c r="C754" s="184"/>
      <c r="D754" s="186"/>
      <c r="E754" s="187"/>
      <c r="F754" s="188"/>
      <c r="G754" s="190"/>
      <c r="H754" s="190"/>
      <c r="I754" s="190"/>
      <c r="J754" s="190"/>
      <c r="K754" s="190"/>
      <c r="L754" s="191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  <c r="AA754" s="191"/>
      <c r="AB754" s="191"/>
      <c r="AC754" s="191"/>
    </row>
    <row r="755" s="189" customFormat="1" spans="1:29">
      <c r="A755" s="184"/>
      <c r="B755" s="185"/>
      <c r="C755" s="184"/>
      <c r="D755" s="186"/>
      <c r="E755" s="187"/>
      <c r="F755" s="188"/>
      <c r="G755" s="190"/>
      <c r="H755" s="190"/>
      <c r="I755" s="190"/>
      <c r="J755" s="190"/>
      <c r="K755" s="190"/>
      <c r="L755" s="191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  <c r="AA755" s="191"/>
      <c r="AB755" s="191"/>
      <c r="AC755" s="191"/>
    </row>
    <row r="756" s="189" customFormat="1" spans="1:29">
      <c r="A756" s="184"/>
      <c r="B756" s="185"/>
      <c r="C756" s="184"/>
      <c r="D756" s="186"/>
      <c r="E756" s="187"/>
      <c r="F756" s="188"/>
      <c r="G756" s="190"/>
      <c r="H756" s="190"/>
      <c r="I756" s="190"/>
      <c r="J756" s="190"/>
      <c r="K756" s="190"/>
      <c r="L756" s="191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  <c r="AA756" s="191"/>
      <c r="AB756" s="191"/>
      <c r="AC756" s="191"/>
    </row>
    <row r="757" s="189" customFormat="1" spans="1:29">
      <c r="A757" s="184"/>
      <c r="B757" s="185"/>
      <c r="C757" s="184"/>
      <c r="D757" s="186"/>
      <c r="E757" s="187"/>
      <c r="F757" s="188"/>
      <c r="G757" s="190"/>
      <c r="H757" s="190"/>
      <c r="I757" s="190"/>
      <c r="J757" s="190"/>
      <c r="K757" s="190"/>
      <c r="L757" s="191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  <c r="AA757" s="191"/>
      <c r="AB757" s="191"/>
      <c r="AC757" s="191"/>
    </row>
    <row r="758" s="189" customFormat="1" spans="1:29">
      <c r="A758" s="184"/>
      <c r="B758" s="185"/>
      <c r="C758" s="184"/>
      <c r="D758" s="186"/>
      <c r="E758" s="187"/>
      <c r="F758" s="188"/>
      <c r="G758" s="190"/>
      <c r="H758" s="190"/>
      <c r="I758" s="190"/>
      <c r="J758" s="190"/>
      <c r="K758" s="190"/>
      <c r="L758" s="191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  <c r="AA758" s="191"/>
      <c r="AB758" s="191"/>
      <c r="AC758" s="191"/>
    </row>
    <row r="759" s="189" customFormat="1" spans="1:29">
      <c r="A759" s="184"/>
      <c r="B759" s="185"/>
      <c r="C759" s="184"/>
      <c r="D759" s="186"/>
      <c r="E759" s="187"/>
      <c r="F759" s="188"/>
      <c r="G759" s="190"/>
      <c r="H759" s="190"/>
      <c r="I759" s="190"/>
      <c r="J759" s="190"/>
      <c r="K759" s="190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  <c r="AA759" s="191"/>
      <c r="AB759" s="191"/>
      <c r="AC759" s="191"/>
    </row>
    <row r="760" s="189" customFormat="1" spans="1:29">
      <c r="A760" s="184"/>
      <c r="B760" s="185"/>
      <c r="C760" s="184"/>
      <c r="D760" s="186"/>
      <c r="E760" s="187"/>
      <c r="F760" s="188"/>
      <c r="G760" s="190"/>
      <c r="H760" s="190"/>
      <c r="I760" s="190"/>
      <c r="J760" s="190"/>
      <c r="K760" s="190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  <c r="AC760" s="191"/>
    </row>
    <row r="761" s="189" customFormat="1" spans="1:29">
      <c r="A761" s="184"/>
      <c r="B761" s="185"/>
      <c r="C761" s="184"/>
      <c r="D761" s="186"/>
      <c r="E761" s="187"/>
      <c r="F761" s="188"/>
      <c r="G761" s="190"/>
      <c r="H761" s="190"/>
      <c r="I761" s="190"/>
      <c r="J761" s="190"/>
      <c r="K761" s="190"/>
      <c r="L761" s="191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  <c r="AA761" s="191"/>
      <c r="AB761" s="191"/>
      <c r="AC761" s="191"/>
    </row>
    <row r="762" s="189" customFormat="1" spans="1:29">
      <c r="A762" s="184"/>
      <c r="B762" s="185"/>
      <c r="C762" s="184"/>
      <c r="D762" s="186"/>
      <c r="E762" s="187"/>
      <c r="F762" s="188"/>
      <c r="G762" s="190"/>
      <c r="H762" s="190"/>
      <c r="I762" s="190"/>
      <c r="J762" s="190"/>
      <c r="K762" s="190"/>
      <c r="L762" s="191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  <c r="AA762" s="191"/>
      <c r="AB762" s="191"/>
      <c r="AC762" s="191"/>
    </row>
    <row r="763" s="189" customFormat="1" spans="1:29">
      <c r="A763" s="184"/>
      <c r="B763" s="185"/>
      <c r="C763" s="184"/>
      <c r="D763" s="186"/>
      <c r="E763" s="187"/>
      <c r="F763" s="188"/>
      <c r="G763" s="190"/>
      <c r="H763" s="190"/>
      <c r="I763" s="190"/>
      <c r="J763" s="190"/>
      <c r="K763" s="190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</row>
    <row r="764" s="189" customFormat="1" spans="1:29">
      <c r="A764" s="184"/>
      <c r="B764" s="185"/>
      <c r="C764" s="184"/>
      <c r="D764" s="186"/>
      <c r="E764" s="187"/>
      <c r="F764" s="188"/>
      <c r="G764" s="190"/>
      <c r="H764" s="190"/>
      <c r="I764" s="190"/>
      <c r="J764" s="190"/>
      <c r="K764" s="190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  <c r="AC764" s="191"/>
    </row>
    <row r="765" s="189" customFormat="1" spans="1:29">
      <c r="A765" s="184"/>
      <c r="B765" s="185"/>
      <c r="C765" s="184"/>
      <c r="D765" s="186"/>
      <c r="E765" s="187"/>
      <c r="F765" s="188"/>
      <c r="G765" s="190"/>
      <c r="H765" s="190"/>
      <c r="I765" s="190"/>
      <c r="J765" s="190"/>
      <c r="K765" s="190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  <c r="AC765" s="191"/>
    </row>
    <row r="766" s="189" customFormat="1" spans="1:29">
      <c r="A766" s="184"/>
      <c r="B766" s="185"/>
      <c r="C766" s="184"/>
      <c r="D766" s="186"/>
      <c r="E766" s="187"/>
      <c r="F766" s="188"/>
      <c r="G766" s="190"/>
      <c r="H766" s="190"/>
      <c r="I766" s="190"/>
      <c r="J766" s="190"/>
      <c r="K766" s="190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</row>
    <row r="767" s="189" customFormat="1" spans="1:29">
      <c r="A767" s="184"/>
      <c r="B767" s="185"/>
      <c r="C767" s="184"/>
      <c r="D767" s="186"/>
      <c r="E767" s="187"/>
      <c r="F767" s="188"/>
      <c r="G767" s="190"/>
      <c r="H767" s="190"/>
      <c r="I767" s="190"/>
      <c r="J767" s="190"/>
      <c r="K767" s="190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</row>
    <row r="768" s="189" customFormat="1" spans="1:29">
      <c r="A768" s="184"/>
      <c r="B768" s="185"/>
      <c r="C768" s="184"/>
      <c r="D768" s="186"/>
      <c r="E768" s="187"/>
      <c r="F768" s="188"/>
      <c r="G768" s="190"/>
      <c r="H768" s="190"/>
      <c r="I768" s="190"/>
      <c r="J768" s="190"/>
      <c r="K768" s="190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</row>
    <row r="769" s="189" customFormat="1" spans="1:29">
      <c r="A769" s="184"/>
      <c r="B769" s="185"/>
      <c r="C769" s="184"/>
      <c r="D769" s="186"/>
      <c r="E769" s="187"/>
      <c r="F769" s="188"/>
      <c r="G769" s="190"/>
      <c r="H769" s="190"/>
      <c r="I769" s="190"/>
      <c r="J769" s="190"/>
      <c r="K769" s="190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</row>
    <row r="770" s="189" customFormat="1" spans="1:29">
      <c r="A770" s="184"/>
      <c r="B770" s="185"/>
      <c r="C770" s="184"/>
      <c r="D770" s="186"/>
      <c r="E770" s="187"/>
      <c r="F770" s="188"/>
      <c r="G770" s="190"/>
      <c r="H770" s="190"/>
      <c r="I770" s="190"/>
      <c r="J770" s="190"/>
      <c r="K770" s="190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</row>
    <row r="771" s="189" customFormat="1" spans="1:29">
      <c r="A771" s="184"/>
      <c r="B771" s="185"/>
      <c r="C771" s="184"/>
      <c r="D771" s="186"/>
      <c r="E771" s="187"/>
      <c r="F771" s="188"/>
      <c r="G771" s="190"/>
      <c r="H771" s="190"/>
      <c r="I771" s="190"/>
      <c r="J771" s="190"/>
      <c r="K771" s="190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</row>
    <row r="772" s="189" customFormat="1" spans="1:29">
      <c r="A772" s="184"/>
      <c r="B772" s="185"/>
      <c r="C772" s="184"/>
      <c r="D772" s="186"/>
      <c r="E772" s="187"/>
      <c r="F772" s="188"/>
      <c r="G772" s="190"/>
      <c r="H772" s="190"/>
      <c r="I772" s="190"/>
      <c r="J772" s="190"/>
      <c r="K772" s="190"/>
      <c r="L772" s="191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</row>
    <row r="773" s="189" customFormat="1" spans="1:29">
      <c r="A773" s="184"/>
      <c r="B773" s="185"/>
      <c r="C773" s="184"/>
      <c r="D773" s="186"/>
      <c r="E773" s="187"/>
      <c r="F773" s="188"/>
      <c r="G773" s="190"/>
      <c r="H773" s="190"/>
      <c r="I773" s="190"/>
      <c r="J773" s="190"/>
      <c r="K773" s="190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  <c r="AB773" s="191"/>
      <c r="AC773" s="191"/>
    </row>
    <row r="774" s="189" customFormat="1" spans="1:29">
      <c r="A774" s="184"/>
      <c r="B774" s="185"/>
      <c r="C774" s="184"/>
      <c r="D774" s="186"/>
      <c r="E774" s="187"/>
      <c r="F774" s="188"/>
      <c r="G774" s="190"/>
      <c r="H774" s="190"/>
      <c r="I774" s="190"/>
      <c r="J774" s="190"/>
      <c r="K774" s="190"/>
      <c r="L774" s="191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  <c r="AC774" s="191"/>
    </row>
    <row r="775" s="189" customFormat="1" spans="1:29">
      <c r="A775" s="184"/>
      <c r="B775" s="185"/>
      <c r="C775" s="184"/>
      <c r="D775" s="186"/>
      <c r="E775" s="187"/>
      <c r="F775" s="188"/>
      <c r="G775" s="190"/>
      <c r="H775" s="190"/>
      <c r="I775" s="190"/>
      <c r="J775" s="190"/>
      <c r="K775" s="190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</row>
    <row r="776" s="189" customFormat="1" spans="1:29">
      <c r="A776" s="184"/>
      <c r="B776" s="185"/>
      <c r="C776" s="184"/>
      <c r="D776" s="186"/>
      <c r="E776" s="187"/>
      <c r="F776" s="188"/>
      <c r="G776" s="190"/>
      <c r="H776" s="190"/>
      <c r="I776" s="190"/>
      <c r="J776" s="190"/>
      <c r="K776" s="190"/>
      <c r="L776" s="191"/>
      <c r="M776" s="191"/>
      <c r="N776" s="191"/>
      <c r="O776" s="191"/>
      <c r="P776" s="191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</row>
    <row r="777" s="189" customFormat="1" spans="1:29">
      <c r="A777" s="184"/>
      <c r="B777" s="185"/>
      <c r="C777" s="184"/>
      <c r="D777" s="186"/>
      <c r="E777" s="187"/>
      <c r="F777" s="188"/>
      <c r="G777" s="190"/>
      <c r="H777" s="190"/>
      <c r="I777" s="190"/>
      <c r="J777" s="190"/>
      <c r="K777" s="190"/>
      <c r="L777" s="191"/>
      <c r="M777" s="191"/>
      <c r="N777" s="191"/>
      <c r="O777" s="191"/>
      <c r="P777" s="191"/>
      <c r="Q777" s="191"/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</row>
    <row r="778" s="189" customFormat="1" spans="1:29">
      <c r="A778" s="184"/>
      <c r="B778" s="185"/>
      <c r="C778" s="184"/>
      <c r="D778" s="186"/>
      <c r="E778" s="187"/>
      <c r="F778" s="188"/>
      <c r="G778" s="190"/>
      <c r="H778" s="190"/>
      <c r="I778" s="190"/>
      <c r="J778" s="190"/>
      <c r="K778" s="190"/>
      <c r="L778" s="191"/>
      <c r="M778" s="191"/>
      <c r="N778" s="191"/>
      <c r="O778" s="191"/>
      <c r="P778" s="191"/>
      <c r="Q778" s="191"/>
      <c r="R778" s="191"/>
      <c r="S778" s="191"/>
      <c r="T778" s="191"/>
      <c r="U778" s="191"/>
      <c r="V778" s="191"/>
      <c r="W778" s="191"/>
      <c r="X778" s="191"/>
      <c r="Y778" s="191"/>
      <c r="Z778" s="191"/>
      <c r="AA778" s="191"/>
      <c r="AB778" s="191"/>
      <c r="AC778" s="191"/>
    </row>
    <row r="779" s="189" customFormat="1" spans="1:29">
      <c r="A779" s="184"/>
      <c r="B779" s="185"/>
      <c r="C779" s="184"/>
      <c r="D779" s="186"/>
      <c r="E779" s="187"/>
      <c r="F779" s="188"/>
      <c r="G779" s="190"/>
      <c r="H779" s="190"/>
      <c r="I779" s="190"/>
      <c r="J779" s="190"/>
      <c r="K779" s="190"/>
      <c r="L779" s="191"/>
      <c r="M779" s="191"/>
      <c r="N779" s="191"/>
      <c r="O779" s="191"/>
      <c r="P779" s="191"/>
      <c r="Q779" s="191"/>
      <c r="R779" s="191"/>
      <c r="S779" s="191"/>
      <c r="T779" s="191"/>
      <c r="U779" s="191"/>
      <c r="V779" s="191"/>
      <c r="W779" s="191"/>
      <c r="X779" s="191"/>
      <c r="Y779" s="191"/>
      <c r="Z779" s="191"/>
      <c r="AA779" s="191"/>
      <c r="AB779" s="191"/>
      <c r="AC779" s="191"/>
    </row>
    <row r="780" s="189" customFormat="1" spans="1:29">
      <c r="A780" s="184"/>
      <c r="B780" s="185"/>
      <c r="C780" s="184"/>
      <c r="D780" s="186"/>
      <c r="E780" s="187"/>
      <c r="F780" s="188"/>
      <c r="G780" s="190"/>
      <c r="H780" s="190"/>
      <c r="I780" s="190"/>
      <c r="J780" s="190"/>
      <c r="K780" s="190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  <c r="AB780" s="191"/>
      <c r="AC780" s="191"/>
    </row>
    <row r="781" s="189" customFormat="1" spans="1:29">
      <c r="A781" s="184"/>
      <c r="B781" s="185"/>
      <c r="C781" s="184"/>
      <c r="D781" s="186"/>
      <c r="E781" s="187"/>
      <c r="F781" s="188"/>
      <c r="G781" s="190"/>
      <c r="H781" s="190"/>
      <c r="I781" s="190"/>
      <c r="J781" s="190"/>
      <c r="K781" s="190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  <c r="AB781" s="191"/>
      <c r="AC781" s="191"/>
    </row>
    <row r="782" s="189" customFormat="1" spans="1:29">
      <c r="A782" s="184"/>
      <c r="B782" s="185"/>
      <c r="C782" s="184"/>
      <c r="D782" s="186"/>
      <c r="E782" s="187"/>
      <c r="F782" s="188"/>
      <c r="G782" s="190"/>
      <c r="H782" s="190"/>
      <c r="I782" s="190"/>
      <c r="J782" s="190"/>
      <c r="K782" s="190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  <c r="AA782" s="191"/>
      <c r="AB782" s="191"/>
      <c r="AC782" s="191"/>
    </row>
    <row r="783" s="189" customFormat="1" spans="1:29">
      <c r="A783" s="184"/>
      <c r="B783" s="185"/>
      <c r="C783" s="184"/>
      <c r="D783" s="186"/>
      <c r="E783" s="187"/>
      <c r="F783" s="188"/>
      <c r="G783" s="190"/>
      <c r="H783" s="190"/>
      <c r="I783" s="190"/>
      <c r="J783" s="190"/>
      <c r="K783" s="190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  <c r="AA783" s="191"/>
      <c r="AB783" s="191"/>
      <c r="AC783" s="191"/>
    </row>
    <row r="784" s="189" customFormat="1" spans="1:29">
      <c r="A784" s="184"/>
      <c r="B784" s="185"/>
      <c r="C784" s="184"/>
      <c r="D784" s="186"/>
      <c r="E784" s="187"/>
      <c r="F784" s="188"/>
      <c r="G784" s="190"/>
      <c r="H784" s="190"/>
      <c r="I784" s="190"/>
      <c r="J784" s="190"/>
      <c r="K784" s="190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  <c r="AA784" s="191"/>
      <c r="AB784" s="191"/>
      <c r="AC784" s="191"/>
    </row>
    <row r="785" s="189" customFormat="1" spans="1:29">
      <c r="A785" s="184"/>
      <c r="B785" s="185"/>
      <c r="C785" s="184"/>
      <c r="D785" s="186"/>
      <c r="E785" s="187"/>
      <c r="F785" s="188"/>
      <c r="G785" s="190"/>
      <c r="H785" s="190"/>
      <c r="I785" s="190"/>
      <c r="J785" s="190"/>
      <c r="K785" s="190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  <c r="AA785" s="191"/>
      <c r="AB785" s="191"/>
      <c r="AC785" s="191"/>
    </row>
    <row r="786" s="189" customFormat="1" spans="1:29">
      <c r="A786" s="184"/>
      <c r="B786" s="185"/>
      <c r="C786" s="184"/>
      <c r="D786" s="186"/>
      <c r="E786" s="187"/>
      <c r="F786" s="188"/>
      <c r="G786" s="190"/>
      <c r="H786" s="190"/>
      <c r="I786" s="190"/>
      <c r="J786" s="190"/>
      <c r="K786" s="190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  <c r="AA786" s="191"/>
      <c r="AB786" s="191"/>
      <c r="AC786" s="191"/>
    </row>
    <row r="787" s="189" customFormat="1" spans="1:29">
      <c r="A787" s="184"/>
      <c r="B787" s="185"/>
      <c r="C787" s="184"/>
      <c r="D787" s="186"/>
      <c r="E787" s="187"/>
      <c r="F787" s="188"/>
      <c r="G787" s="190"/>
      <c r="H787" s="190"/>
      <c r="I787" s="190"/>
      <c r="J787" s="190"/>
      <c r="K787" s="190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  <c r="AA787" s="191"/>
      <c r="AB787" s="191"/>
      <c r="AC787" s="191"/>
    </row>
    <row r="788" s="189" customFormat="1" spans="1:29">
      <c r="A788" s="184"/>
      <c r="B788" s="185"/>
      <c r="C788" s="184"/>
      <c r="D788" s="186"/>
      <c r="E788" s="187"/>
      <c r="F788" s="188"/>
      <c r="G788" s="190"/>
      <c r="H788" s="190"/>
      <c r="I788" s="190"/>
      <c r="J788" s="190"/>
      <c r="K788" s="190"/>
      <c r="L788" s="191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  <c r="AA788" s="191"/>
      <c r="AB788" s="191"/>
      <c r="AC788" s="191"/>
    </row>
    <row r="789" s="189" customFormat="1" spans="1:29">
      <c r="A789" s="184"/>
      <c r="B789" s="185"/>
      <c r="C789" s="184"/>
      <c r="D789" s="186"/>
      <c r="E789" s="187"/>
      <c r="F789" s="188"/>
      <c r="G789" s="190"/>
      <c r="H789" s="190"/>
      <c r="I789" s="190"/>
      <c r="J789" s="190"/>
      <c r="K789" s="190"/>
      <c r="L789" s="191"/>
      <c r="M789" s="191"/>
      <c r="N789" s="191"/>
      <c r="O789" s="191"/>
      <c r="P789" s="191"/>
      <c r="Q789" s="191"/>
      <c r="R789" s="191"/>
      <c r="S789" s="191"/>
      <c r="T789" s="191"/>
      <c r="U789" s="191"/>
      <c r="V789" s="191"/>
      <c r="W789" s="191"/>
      <c r="X789" s="191"/>
      <c r="Y789" s="191"/>
      <c r="Z789" s="191"/>
      <c r="AA789" s="191"/>
      <c r="AB789" s="191"/>
      <c r="AC789" s="191"/>
    </row>
    <row r="790" s="189" customFormat="1" spans="1:29">
      <c r="A790" s="184"/>
      <c r="B790" s="185"/>
      <c r="C790" s="184"/>
      <c r="D790" s="186"/>
      <c r="E790" s="187"/>
      <c r="F790" s="188"/>
      <c r="G790" s="190"/>
      <c r="H790" s="190"/>
      <c r="I790" s="190"/>
      <c r="J790" s="190"/>
      <c r="K790" s="190"/>
      <c r="L790" s="191"/>
      <c r="M790" s="191"/>
      <c r="N790" s="191"/>
      <c r="O790" s="191"/>
      <c r="P790" s="191"/>
      <c r="Q790" s="191"/>
      <c r="R790" s="191"/>
      <c r="S790" s="191"/>
      <c r="T790" s="191"/>
      <c r="U790" s="191"/>
      <c r="V790" s="191"/>
      <c r="W790" s="191"/>
      <c r="X790" s="191"/>
      <c r="Y790" s="191"/>
      <c r="Z790" s="191"/>
      <c r="AA790" s="191"/>
      <c r="AB790" s="191"/>
      <c r="AC790" s="191"/>
    </row>
    <row r="791" s="189" customFormat="1" spans="1:29">
      <c r="A791" s="184"/>
      <c r="B791" s="185"/>
      <c r="C791" s="184"/>
      <c r="D791" s="186"/>
      <c r="E791" s="187"/>
      <c r="F791" s="188"/>
      <c r="G791" s="190"/>
      <c r="H791" s="190"/>
      <c r="I791" s="190"/>
      <c r="J791" s="190"/>
      <c r="K791" s="190"/>
      <c r="L791" s="191"/>
      <c r="M791" s="191"/>
      <c r="N791" s="191"/>
      <c r="O791" s="191"/>
      <c r="P791" s="191"/>
      <c r="Q791" s="191"/>
      <c r="R791" s="191"/>
      <c r="S791" s="191"/>
      <c r="T791" s="191"/>
      <c r="U791" s="191"/>
      <c r="V791" s="191"/>
      <c r="W791" s="191"/>
      <c r="X791" s="191"/>
      <c r="Y791" s="191"/>
      <c r="Z791" s="191"/>
      <c r="AA791" s="191"/>
      <c r="AB791" s="191"/>
      <c r="AC791" s="191"/>
    </row>
    <row r="792" s="189" customFormat="1" spans="1:29">
      <c r="A792" s="184"/>
      <c r="B792" s="185"/>
      <c r="C792" s="184"/>
      <c r="D792" s="186"/>
      <c r="E792" s="187"/>
      <c r="F792" s="188"/>
      <c r="G792" s="190"/>
      <c r="H792" s="190"/>
      <c r="I792" s="190"/>
      <c r="J792" s="190"/>
      <c r="K792" s="190"/>
      <c r="L792" s="191"/>
      <c r="M792" s="191"/>
      <c r="N792" s="191"/>
      <c r="O792" s="191"/>
      <c r="P792" s="191"/>
      <c r="Q792" s="191"/>
      <c r="R792" s="191"/>
      <c r="S792" s="191"/>
      <c r="T792" s="191"/>
      <c r="U792" s="191"/>
      <c r="V792" s="191"/>
      <c r="W792" s="191"/>
      <c r="X792" s="191"/>
      <c r="Y792" s="191"/>
      <c r="Z792" s="191"/>
      <c r="AA792" s="191"/>
      <c r="AB792" s="191"/>
      <c r="AC792" s="191"/>
    </row>
    <row r="793" s="189" customFormat="1" spans="1:29">
      <c r="A793" s="184"/>
      <c r="B793" s="185"/>
      <c r="C793" s="184"/>
      <c r="D793" s="186"/>
      <c r="E793" s="187"/>
      <c r="F793" s="188"/>
      <c r="G793" s="190"/>
      <c r="H793" s="190"/>
      <c r="I793" s="190"/>
      <c r="J793" s="190"/>
      <c r="K793" s="190"/>
      <c r="L793" s="191"/>
      <c r="M793" s="191"/>
      <c r="N793" s="191"/>
      <c r="O793" s="191"/>
      <c r="P793" s="191"/>
      <c r="Q793" s="191"/>
      <c r="R793" s="191"/>
      <c r="S793" s="191"/>
      <c r="T793" s="191"/>
      <c r="U793" s="191"/>
      <c r="V793" s="191"/>
      <c r="W793" s="191"/>
      <c r="X793" s="191"/>
      <c r="Y793" s="191"/>
      <c r="Z793" s="191"/>
      <c r="AA793" s="191"/>
      <c r="AB793" s="191"/>
      <c r="AC793" s="191"/>
    </row>
    <row r="794" s="189" customFormat="1" spans="1:29">
      <c r="A794" s="184"/>
      <c r="B794" s="185"/>
      <c r="C794" s="184"/>
      <c r="D794" s="186"/>
      <c r="E794" s="187"/>
      <c r="F794" s="188"/>
      <c r="G794" s="190"/>
      <c r="H794" s="190"/>
      <c r="I794" s="190"/>
      <c r="J794" s="190"/>
      <c r="K794" s="190"/>
      <c r="L794" s="191"/>
      <c r="M794" s="191"/>
      <c r="N794" s="191"/>
      <c r="O794" s="191"/>
      <c r="P794" s="191"/>
      <c r="Q794" s="191"/>
      <c r="R794" s="191"/>
      <c r="S794" s="191"/>
      <c r="T794" s="191"/>
      <c r="U794" s="191"/>
      <c r="V794" s="191"/>
      <c r="W794" s="191"/>
      <c r="X794" s="191"/>
      <c r="Y794" s="191"/>
      <c r="Z794" s="191"/>
      <c r="AA794" s="191"/>
      <c r="AB794" s="191"/>
      <c r="AC794" s="191"/>
    </row>
    <row r="795" s="189" customFormat="1" spans="1:29">
      <c r="A795" s="184"/>
      <c r="B795" s="185"/>
      <c r="C795" s="184"/>
      <c r="D795" s="186"/>
      <c r="E795" s="187"/>
      <c r="F795" s="188"/>
      <c r="G795" s="190"/>
      <c r="H795" s="190"/>
      <c r="I795" s="190"/>
      <c r="J795" s="190"/>
      <c r="K795" s="190"/>
      <c r="L795" s="191"/>
      <c r="M795" s="191"/>
      <c r="N795" s="191"/>
      <c r="O795" s="191"/>
      <c r="P795" s="191"/>
      <c r="Q795" s="191"/>
      <c r="R795" s="191"/>
      <c r="S795" s="191"/>
      <c r="T795" s="191"/>
      <c r="U795" s="191"/>
      <c r="V795" s="191"/>
      <c r="W795" s="191"/>
      <c r="X795" s="191"/>
      <c r="Y795" s="191"/>
      <c r="Z795" s="191"/>
      <c r="AA795" s="191"/>
      <c r="AB795" s="191"/>
      <c r="AC795" s="191"/>
    </row>
    <row r="796" s="189" customFormat="1" spans="1:29">
      <c r="A796" s="184"/>
      <c r="B796" s="185"/>
      <c r="C796" s="184"/>
      <c r="D796" s="186"/>
      <c r="E796" s="187"/>
      <c r="F796" s="188"/>
      <c r="G796" s="190"/>
      <c r="H796" s="190"/>
      <c r="I796" s="190"/>
      <c r="J796" s="190"/>
      <c r="K796" s="190"/>
      <c r="L796" s="191"/>
      <c r="M796" s="191"/>
      <c r="N796" s="191"/>
      <c r="O796" s="191"/>
      <c r="P796" s="191"/>
      <c r="Q796" s="191"/>
      <c r="R796" s="191"/>
      <c r="S796" s="191"/>
      <c r="T796" s="191"/>
      <c r="U796" s="191"/>
      <c r="V796" s="191"/>
      <c r="W796" s="191"/>
      <c r="X796" s="191"/>
      <c r="Y796" s="191"/>
      <c r="Z796" s="191"/>
      <c r="AA796" s="191"/>
      <c r="AB796" s="191"/>
      <c r="AC796" s="191"/>
    </row>
    <row r="797" s="189" customFormat="1" spans="1:29">
      <c r="A797" s="184"/>
      <c r="B797" s="185"/>
      <c r="C797" s="184"/>
      <c r="D797" s="186"/>
      <c r="E797" s="187"/>
      <c r="F797" s="188"/>
      <c r="G797" s="190"/>
      <c r="H797" s="190"/>
      <c r="I797" s="190"/>
      <c r="J797" s="190"/>
      <c r="K797" s="190"/>
      <c r="L797" s="191"/>
      <c r="M797" s="191"/>
      <c r="N797" s="191"/>
      <c r="O797" s="191"/>
      <c r="P797" s="191"/>
      <c r="Q797" s="191"/>
      <c r="R797" s="191"/>
      <c r="S797" s="191"/>
      <c r="T797" s="191"/>
      <c r="U797" s="191"/>
      <c r="V797" s="191"/>
      <c r="W797" s="191"/>
      <c r="X797" s="191"/>
      <c r="Y797" s="191"/>
      <c r="Z797" s="191"/>
      <c r="AA797" s="191"/>
      <c r="AB797" s="191"/>
      <c r="AC797" s="191"/>
    </row>
    <row r="798" s="189" customFormat="1" spans="1:29">
      <c r="A798" s="184"/>
      <c r="B798" s="185"/>
      <c r="C798" s="184"/>
      <c r="D798" s="186"/>
      <c r="E798" s="187"/>
      <c r="F798" s="188"/>
      <c r="G798" s="190"/>
      <c r="H798" s="190"/>
      <c r="I798" s="190"/>
      <c r="J798" s="190"/>
      <c r="K798" s="190"/>
      <c r="L798" s="191"/>
      <c r="M798" s="191"/>
      <c r="N798" s="191"/>
      <c r="O798" s="191"/>
      <c r="P798" s="191"/>
      <c r="Q798" s="191"/>
      <c r="R798" s="191"/>
      <c r="S798" s="191"/>
      <c r="T798" s="191"/>
      <c r="U798" s="191"/>
      <c r="V798" s="191"/>
      <c r="W798" s="191"/>
      <c r="X798" s="191"/>
      <c r="Y798" s="191"/>
      <c r="Z798" s="191"/>
      <c r="AA798" s="191"/>
      <c r="AB798" s="191"/>
      <c r="AC798" s="191"/>
    </row>
    <row r="799" s="189" customFormat="1" spans="1:29">
      <c r="A799" s="184"/>
      <c r="B799" s="185"/>
      <c r="C799" s="184"/>
      <c r="D799" s="186"/>
      <c r="E799" s="187"/>
      <c r="F799" s="188"/>
      <c r="G799" s="190"/>
      <c r="H799" s="190"/>
      <c r="I799" s="190"/>
      <c r="J799" s="190"/>
      <c r="K799" s="190"/>
      <c r="L799" s="191"/>
      <c r="M799" s="191"/>
      <c r="N799" s="191"/>
      <c r="O799" s="191"/>
      <c r="P799" s="191"/>
      <c r="Q799" s="191"/>
      <c r="R799" s="191"/>
      <c r="S799" s="191"/>
      <c r="T799" s="191"/>
      <c r="U799" s="191"/>
      <c r="V799" s="191"/>
      <c r="W799" s="191"/>
      <c r="X799" s="191"/>
      <c r="Y799" s="191"/>
      <c r="Z799" s="191"/>
      <c r="AA799" s="191"/>
      <c r="AB799" s="191"/>
      <c r="AC799" s="191"/>
    </row>
    <row r="800" s="189" customFormat="1" spans="1:29">
      <c r="A800" s="184"/>
      <c r="B800" s="185"/>
      <c r="C800" s="184"/>
      <c r="D800" s="186"/>
      <c r="E800" s="187"/>
      <c r="F800" s="188"/>
      <c r="G800" s="190"/>
      <c r="H800" s="190"/>
      <c r="I800" s="190"/>
      <c r="J800" s="190"/>
      <c r="K800" s="190"/>
      <c r="L800" s="191"/>
      <c r="M800" s="191"/>
      <c r="N800" s="191"/>
      <c r="O800" s="191"/>
      <c r="P800" s="191"/>
      <c r="Q800" s="191"/>
      <c r="R800" s="191"/>
      <c r="S800" s="191"/>
      <c r="T800" s="191"/>
      <c r="U800" s="191"/>
      <c r="V800" s="191"/>
      <c r="W800" s="191"/>
      <c r="X800" s="191"/>
      <c r="Y800" s="191"/>
      <c r="Z800" s="191"/>
      <c r="AA800" s="191"/>
      <c r="AB800" s="191"/>
      <c r="AC800" s="191"/>
    </row>
    <row r="801" s="189" customFormat="1" spans="1:29">
      <c r="A801" s="184"/>
      <c r="B801" s="185"/>
      <c r="C801" s="184"/>
      <c r="D801" s="186"/>
      <c r="E801" s="187"/>
      <c r="F801" s="188"/>
      <c r="G801" s="190"/>
      <c r="H801" s="190"/>
      <c r="I801" s="190"/>
      <c r="J801" s="190"/>
      <c r="K801" s="190"/>
      <c r="L801" s="191"/>
      <c r="M801" s="191"/>
      <c r="N801" s="191"/>
      <c r="O801" s="191"/>
      <c r="P801" s="191"/>
      <c r="Q801" s="191"/>
      <c r="R801" s="191"/>
      <c r="S801" s="191"/>
      <c r="T801" s="191"/>
      <c r="U801" s="191"/>
      <c r="V801" s="191"/>
      <c r="W801" s="191"/>
      <c r="X801" s="191"/>
      <c r="Y801" s="191"/>
      <c r="Z801" s="191"/>
      <c r="AA801" s="191"/>
      <c r="AB801" s="191"/>
      <c r="AC801" s="191"/>
    </row>
    <row r="802" s="189" customFormat="1" spans="1:29">
      <c r="A802" s="184"/>
      <c r="B802" s="185"/>
      <c r="C802" s="184"/>
      <c r="D802" s="186"/>
      <c r="E802" s="187"/>
      <c r="F802" s="188"/>
      <c r="G802" s="190"/>
      <c r="H802" s="190"/>
      <c r="I802" s="190"/>
      <c r="J802" s="190"/>
      <c r="K802" s="190"/>
      <c r="L802" s="191"/>
      <c r="M802" s="191"/>
      <c r="N802" s="191"/>
      <c r="O802" s="191"/>
      <c r="P802" s="191"/>
      <c r="Q802" s="191"/>
      <c r="R802" s="191"/>
      <c r="S802" s="191"/>
      <c r="T802" s="191"/>
      <c r="U802" s="191"/>
      <c r="V802" s="191"/>
      <c r="W802" s="191"/>
      <c r="X802" s="191"/>
      <c r="Y802" s="191"/>
      <c r="Z802" s="191"/>
      <c r="AA802" s="191"/>
      <c r="AB802" s="191"/>
      <c r="AC802" s="191"/>
    </row>
    <row r="803" s="189" customFormat="1" spans="1:29">
      <c r="A803" s="184"/>
      <c r="B803" s="185"/>
      <c r="C803" s="184"/>
      <c r="D803" s="186"/>
      <c r="E803" s="187"/>
      <c r="F803" s="188"/>
      <c r="G803" s="190"/>
      <c r="H803" s="190"/>
      <c r="I803" s="190"/>
      <c r="J803" s="190"/>
      <c r="K803" s="190"/>
      <c r="L803" s="191"/>
      <c r="M803" s="191"/>
      <c r="N803" s="191"/>
      <c r="O803" s="191"/>
      <c r="P803" s="191"/>
      <c r="Q803" s="191"/>
      <c r="R803" s="191"/>
      <c r="S803" s="191"/>
      <c r="T803" s="191"/>
      <c r="U803" s="191"/>
      <c r="V803" s="191"/>
      <c r="W803" s="191"/>
      <c r="X803" s="191"/>
      <c r="Y803" s="191"/>
      <c r="Z803" s="191"/>
      <c r="AA803" s="191"/>
      <c r="AB803" s="191"/>
      <c r="AC803" s="191"/>
    </row>
    <row r="804" s="189" customFormat="1" spans="1:29">
      <c r="A804" s="184"/>
      <c r="B804" s="185"/>
      <c r="C804" s="184"/>
      <c r="D804" s="186"/>
      <c r="E804" s="187"/>
      <c r="F804" s="188"/>
      <c r="G804" s="190"/>
      <c r="H804" s="190"/>
      <c r="I804" s="190"/>
      <c r="J804" s="190"/>
      <c r="K804" s="190"/>
      <c r="L804" s="191"/>
      <c r="M804" s="191"/>
      <c r="N804" s="191"/>
      <c r="O804" s="191"/>
      <c r="P804" s="191"/>
      <c r="Q804" s="191"/>
      <c r="R804" s="191"/>
      <c r="S804" s="191"/>
      <c r="T804" s="191"/>
      <c r="U804" s="191"/>
      <c r="V804" s="191"/>
      <c r="W804" s="191"/>
      <c r="X804" s="191"/>
      <c r="Y804" s="191"/>
      <c r="Z804" s="191"/>
      <c r="AA804" s="191"/>
      <c r="AB804" s="191"/>
      <c r="AC804" s="191"/>
    </row>
    <row r="805" s="189" customFormat="1" spans="1:29">
      <c r="A805" s="184"/>
      <c r="B805" s="185"/>
      <c r="C805" s="184"/>
      <c r="D805" s="186"/>
      <c r="E805" s="187"/>
      <c r="F805" s="188"/>
      <c r="G805" s="190"/>
      <c r="H805" s="190"/>
      <c r="I805" s="190"/>
      <c r="J805" s="190"/>
      <c r="K805" s="190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  <c r="AA805" s="191"/>
      <c r="AB805" s="191"/>
      <c r="AC805" s="191"/>
    </row>
    <row r="806" s="189" customFormat="1" spans="1:29">
      <c r="A806" s="184"/>
      <c r="B806" s="185"/>
      <c r="C806" s="184"/>
      <c r="D806" s="186"/>
      <c r="E806" s="187"/>
      <c r="F806" s="188"/>
      <c r="G806" s="190"/>
      <c r="H806" s="190"/>
      <c r="I806" s="190"/>
      <c r="J806" s="190"/>
      <c r="K806" s="190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  <c r="AA806" s="191"/>
      <c r="AB806" s="191"/>
      <c r="AC806" s="191"/>
    </row>
    <row r="807" s="189" customFormat="1" spans="1:29">
      <c r="A807" s="184"/>
      <c r="B807" s="185"/>
      <c r="C807" s="184"/>
      <c r="D807" s="186"/>
      <c r="E807" s="187"/>
      <c r="F807" s="188"/>
      <c r="G807" s="190"/>
      <c r="H807" s="190"/>
      <c r="I807" s="190"/>
      <c r="J807" s="190"/>
      <c r="K807" s="190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  <c r="AA807" s="191"/>
      <c r="AB807" s="191"/>
      <c r="AC807" s="191"/>
    </row>
    <row r="808" s="189" customFormat="1" spans="1:29">
      <c r="A808" s="184"/>
      <c r="B808" s="185"/>
      <c r="C808" s="184"/>
      <c r="D808" s="186"/>
      <c r="E808" s="187"/>
      <c r="F808" s="188"/>
      <c r="G808" s="190"/>
      <c r="H808" s="190"/>
      <c r="I808" s="190"/>
      <c r="J808" s="190"/>
      <c r="K808" s="190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  <c r="AA808" s="191"/>
      <c r="AB808" s="191"/>
      <c r="AC808" s="191"/>
    </row>
    <row r="809" s="189" customFormat="1" spans="1:29">
      <c r="A809" s="184"/>
      <c r="B809" s="185"/>
      <c r="C809" s="184"/>
      <c r="D809" s="186"/>
      <c r="E809" s="187"/>
      <c r="F809" s="188"/>
      <c r="G809" s="190"/>
      <c r="H809" s="190"/>
      <c r="I809" s="190"/>
      <c r="J809" s="190"/>
      <c r="K809" s="190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  <c r="AA809" s="191"/>
      <c r="AB809" s="191"/>
      <c r="AC809" s="191"/>
    </row>
    <row r="810" s="189" customFormat="1" spans="1:29">
      <c r="A810" s="184"/>
      <c r="B810" s="185"/>
      <c r="C810" s="184"/>
      <c r="D810" s="186"/>
      <c r="E810" s="187"/>
      <c r="F810" s="188"/>
      <c r="G810" s="190"/>
      <c r="H810" s="190"/>
      <c r="I810" s="190"/>
      <c r="J810" s="190"/>
      <c r="K810" s="190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  <c r="AA810" s="191"/>
      <c r="AB810" s="191"/>
      <c r="AC810" s="191"/>
    </row>
    <row r="811" s="189" customFormat="1" spans="1:29">
      <c r="A811" s="184"/>
      <c r="B811" s="185"/>
      <c r="C811" s="184"/>
      <c r="D811" s="186"/>
      <c r="E811" s="187"/>
      <c r="F811" s="188"/>
      <c r="G811" s="190"/>
      <c r="H811" s="190"/>
      <c r="I811" s="190"/>
      <c r="J811" s="190"/>
      <c r="K811" s="190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  <c r="AA811" s="191"/>
      <c r="AB811" s="191"/>
      <c r="AC811" s="191"/>
    </row>
    <row r="812" s="189" customFormat="1" spans="1:29">
      <c r="A812" s="184"/>
      <c r="B812" s="185"/>
      <c r="C812" s="184"/>
      <c r="D812" s="186"/>
      <c r="E812" s="187"/>
      <c r="F812" s="188"/>
      <c r="G812" s="190"/>
      <c r="H812" s="190"/>
      <c r="I812" s="190"/>
      <c r="J812" s="190"/>
      <c r="K812" s="190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  <c r="AA812" s="191"/>
      <c r="AB812" s="191"/>
      <c r="AC812" s="191"/>
    </row>
    <row r="813" s="189" customFormat="1" spans="1:29">
      <c r="A813" s="184"/>
      <c r="B813" s="185"/>
      <c r="C813" s="184"/>
      <c r="D813" s="186"/>
      <c r="E813" s="187"/>
      <c r="F813" s="188"/>
      <c r="G813" s="190"/>
      <c r="H813" s="190"/>
      <c r="I813" s="190"/>
      <c r="J813" s="190"/>
      <c r="K813" s="190"/>
      <c r="L813" s="191"/>
      <c r="M813" s="191"/>
      <c r="N813" s="191"/>
      <c r="O813" s="191"/>
      <c r="P813" s="191"/>
      <c r="Q813" s="191"/>
      <c r="R813" s="191"/>
      <c r="S813" s="191"/>
      <c r="T813" s="191"/>
      <c r="U813" s="191"/>
      <c r="V813" s="191"/>
      <c r="W813" s="191"/>
      <c r="X813" s="191"/>
      <c r="Y813" s="191"/>
      <c r="Z813" s="191"/>
      <c r="AA813" s="191"/>
      <c r="AB813" s="191"/>
      <c r="AC813" s="191"/>
    </row>
    <row r="814" s="189" customFormat="1" spans="1:29">
      <c r="A814" s="184"/>
      <c r="B814" s="185"/>
      <c r="C814" s="184"/>
      <c r="D814" s="186"/>
      <c r="E814" s="187"/>
      <c r="F814" s="188"/>
      <c r="G814" s="190"/>
      <c r="H814" s="190"/>
      <c r="I814" s="190"/>
      <c r="J814" s="190"/>
      <c r="K814" s="190"/>
      <c r="L814" s="191"/>
      <c r="M814" s="191"/>
      <c r="N814" s="191"/>
      <c r="O814" s="191"/>
      <c r="P814" s="191"/>
      <c r="Q814" s="191"/>
      <c r="R814" s="191"/>
      <c r="S814" s="191"/>
      <c r="T814" s="191"/>
      <c r="U814" s="191"/>
      <c r="V814" s="191"/>
      <c r="W814" s="191"/>
      <c r="X814" s="191"/>
      <c r="Y814" s="191"/>
      <c r="Z814" s="191"/>
      <c r="AA814" s="191"/>
      <c r="AB814" s="191"/>
      <c r="AC814" s="191"/>
    </row>
    <row r="815" s="189" customFormat="1" spans="1:29">
      <c r="A815" s="184"/>
      <c r="B815" s="185"/>
      <c r="C815" s="184"/>
      <c r="D815" s="186"/>
      <c r="E815" s="187"/>
      <c r="F815" s="188"/>
      <c r="G815" s="190"/>
      <c r="H815" s="190"/>
      <c r="I815" s="190"/>
      <c r="J815" s="190"/>
      <c r="K815" s="190"/>
      <c r="L815" s="191"/>
      <c r="M815" s="191"/>
      <c r="N815" s="191"/>
      <c r="O815" s="191"/>
      <c r="P815" s="191"/>
      <c r="Q815" s="191"/>
      <c r="R815" s="191"/>
      <c r="S815" s="191"/>
      <c r="T815" s="191"/>
      <c r="U815" s="191"/>
      <c r="V815" s="191"/>
      <c r="W815" s="191"/>
      <c r="X815" s="191"/>
      <c r="Y815" s="191"/>
      <c r="Z815" s="191"/>
      <c r="AA815" s="191"/>
      <c r="AB815" s="191"/>
      <c r="AC815" s="191"/>
    </row>
    <row r="816" s="189" customFormat="1" spans="1:29">
      <c r="A816" s="184"/>
      <c r="B816" s="185"/>
      <c r="C816" s="184"/>
      <c r="D816" s="186"/>
      <c r="E816" s="187"/>
      <c r="F816" s="188"/>
      <c r="G816" s="190"/>
      <c r="H816" s="190"/>
      <c r="I816" s="190"/>
      <c r="J816" s="190"/>
      <c r="K816" s="190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  <c r="AC816" s="191"/>
    </row>
    <row r="817" s="189" customFormat="1" spans="1:29">
      <c r="A817" s="184"/>
      <c r="B817" s="185"/>
      <c r="C817" s="184"/>
      <c r="D817" s="186"/>
      <c r="E817" s="187"/>
      <c r="F817" s="188"/>
      <c r="G817" s="190"/>
      <c r="H817" s="190"/>
      <c r="I817" s="190"/>
      <c r="J817" s="190"/>
      <c r="K817" s="190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C817" s="191"/>
    </row>
    <row r="818" s="189" customFormat="1" spans="1:29">
      <c r="A818" s="184"/>
      <c r="B818" s="185"/>
      <c r="C818" s="184"/>
      <c r="D818" s="186"/>
      <c r="E818" s="187"/>
      <c r="F818" s="188"/>
      <c r="G818" s="190"/>
      <c r="H818" s="190"/>
      <c r="I818" s="190"/>
      <c r="J818" s="190"/>
      <c r="K818" s="190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C818" s="191"/>
    </row>
    <row r="819" s="189" customFormat="1" spans="1:29">
      <c r="A819" s="184"/>
      <c r="B819" s="185"/>
      <c r="C819" s="184"/>
      <c r="D819" s="186"/>
      <c r="E819" s="187"/>
      <c r="F819" s="188"/>
      <c r="G819" s="190"/>
      <c r="H819" s="190"/>
      <c r="I819" s="190"/>
      <c r="J819" s="190"/>
      <c r="K819" s="190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  <c r="AC819" s="191"/>
    </row>
    <row r="820" s="189" customFormat="1" spans="1:29">
      <c r="A820" s="184"/>
      <c r="B820" s="185"/>
      <c r="C820" s="184"/>
      <c r="D820" s="186"/>
      <c r="E820" s="187"/>
      <c r="F820" s="188"/>
      <c r="G820" s="190"/>
      <c r="H820" s="190"/>
      <c r="I820" s="190"/>
      <c r="J820" s="190"/>
      <c r="K820" s="190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  <c r="AC820" s="191"/>
    </row>
    <row r="821" s="189" customFormat="1" spans="1:29">
      <c r="A821" s="184"/>
      <c r="B821" s="185"/>
      <c r="C821" s="184"/>
      <c r="D821" s="186"/>
      <c r="E821" s="187"/>
      <c r="F821" s="188"/>
      <c r="G821" s="190"/>
      <c r="H821" s="190"/>
      <c r="I821" s="190"/>
      <c r="J821" s="190"/>
      <c r="K821" s="190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  <c r="AC821" s="191"/>
    </row>
    <row r="822" s="189" customFormat="1" spans="1:29">
      <c r="A822" s="184"/>
      <c r="B822" s="185"/>
      <c r="C822" s="184"/>
      <c r="D822" s="186"/>
      <c r="E822" s="187"/>
      <c r="F822" s="188"/>
      <c r="G822" s="190"/>
      <c r="H822" s="190"/>
      <c r="I822" s="190"/>
      <c r="J822" s="190"/>
      <c r="K822" s="190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</row>
    <row r="823" s="189" customFormat="1" spans="1:29">
      <c r="A823" s="184"/>
      <c r="B823" s="185"/>
      <c r="C823" s="184"/>
      <c r="D823" s="186"/>
      <c r="E823" s="187"/>
      <c r="F823" s="188"/>
      <c r="G823" s="190"/>
      <c r="H823" s="190"/>
      <c r="I823" s="190"/>
      <c r="J823" s="190"/>
      <c r="K823" s="190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</row>
    <row r="824" s="189" customFormat="1" spans="1:29">
      <c r="A824" s="184"/>
      <c r="B824" s="185"/>
      <c r="C824" s="184"/>
      <c r="D824" s="186"/>
      <c r="E824" s="187"/>
      <c r="F824" s="188"/>
      <c r="G824" s="190"/>
      <c r="H824" s="190"/>
      <c r="I824" s="190"/>
      <c r="J824" s="190"/>
      <c r="K824" s="190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</row>
    <row r="825" s="189" customFormat="1" spans="1:29">
      <c r="A825" s="184"/>
      <c r="B825" s="185"/>
      <c r="C825" s="184"/>
      <c r="D825" s="186"/>
      <c r="E825" s="187"/>
      <c r="F825" s="188"/>
      <c r="G825" s="190"/>
      <c r="H825" s="190"/>
      <c r="I825" s="190"/>
      <c r="J825" s="190"/>
      <c r="K825" s="190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  <c r="AC825" s="191"/>
    </row>
    <row r="826" s="189" customFormat="1" spans="1:29">
      <c r="A826" s="184"/>
      <c r="B826" s="185"/>
      <c r="C826" s="184"/>
      <c r="D826" s="186"/>
      <c r="E826" s="187"/>
      <c r="F826" s="188"/>
      <c r="G826" s="190"/>
      <c r="H826" s="190"/>
      <c r="I826" s="190"/>
      <c r="J826" s="190"/>
      <c r="K826" s="190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  <c r="AC826" s="191"/>
    </row>
    <row r="827" s="189" customFormat="1" spans="1:29">
      <c r="A827" s="184"/>
      <c r="B827" s="185"/>
      <c r="C827" s="184"/>
      <c r="D827" s="186"/>
      <c r="E827" s="187"/>
      <c r="F827" s="188"/>
      <c r="G827" s="190"/>
      <c r="H827" s="190"/>
      <c r="I827" s="190"/>
      <c r="J827" s="190"/>
      <c r="K827" s="190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  <c r="AC827" s="191"/>
    </row>
    <row r="828" s="189" customFormat="1" spans="1:29">
      <c r="A828" s="184"/>
      <c r="B828" s="185"/>
      <c r="C828" s="184"/>
      <c r="D828" s="186"/>
      <c r="E828" s="187"/>
      <c r="F828" s="188"/>
      <c r="G828" s="190"/>
      <c r="H828" s="190"/>
      <c r="I828" s="190"/>
      <c r="J828" s="190"/>
      <c r="K828" s="190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  <c r="AC828" s="191"/>
    </row>
    <row r="829" s="189" customFormat="1" spans="1:29">
      <c r="A829" s="184"/>
      <c r="B829" s="185"/>
      <c r="C829" s="184"/>
      <c r="D829" s="186"/>
      <c r="E829" s="187"/>
      <c r="F829" s="188"/>
      <c r="G829" s="190"/>
      <c r="H829" s="190"/>
      <c r="I829" s="190"/>
      <c r="J829" s="190"/>
      <c r="K829" s="190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  <c r="AC829" s="191"/>
    </row>
    <row r="830" s="189" customFormat="1" spans="1:29">
      <c r="A830" s="184"/>
      <c r="B830" s="185"/>
      <c r="C830" s="184"/>
      <c r="D830" s="186"/>
      <c r="E830" s="187"/>
      <c r="F830" s="188"/>
      <c r="G830" s="190"/>
      <c r="H830" s="190"/>
      <c r="I830" s="190"/>
      <c r="J830" s="190"/>
      <c r="K830" s="190"/>
      <c r="L830" s="191"/>
      <c r="M830" s="191"/>
      <c r="N830" s="191"/>
      <c r="O830" s="191"/>
      <c r="P830" s="191"/>
      <c r="Q830" s="191"/>
      <c r="R830" s="191"/>
      <c r="S830" s="191"/>
      <c r="T830" s="191"/>
      <c r="U830" s="191"/>
      <c r="V830" s="191"/>
      <c r="W830" s="191"/>
      <c r="X830" s="191"/>
      <c r="Y830" s="191"/>
      <c r="Z830" s="191"/>
      <c r="AA830" s="191"/>
      <c r="AB830" s="191"/>
      <c r="AC830" s="191"/>
    </row>
    <row r="831" s="189" customFormat="1" spans="1:29">
      <c r="A831" s="184"/>
      <c r="B831" s="185"/>
      <c r="C831" s="184"/>
      <c r="D831" s="186"/>
      <c r="E831" s="187"/>
      <c r="F831" s="188"/>
      <c r="G831" s="190"/>
      <c r="H831" s="190"/>
      <c r="I831" s="190"/>
      <c r="J831" s="190"/>
      <c r="K831" s="190"/>
      <c r="L831" s="191"/>
      <c r="M831" s="191"/>
      <c r="N831" s="191"/>
      <c r="O831" s="191"/>
      <c r="P831" s="191"/>
      <c r="Q831" s="191"/>
      <c r="R831" s="191"/>
      <c r="S831" s="191"/>
      <c r="T831" s="191"/>
      <c r="U831" s="191"/>
      <c r="V831" s="191"/>
      <c r="W831" s="191"/>
      <c r="X831" s="191"/>
      <c r="Y831" s="191"/>
      <c r="Z831" s="191"/>
      <c r="AA831" s="191"/>
      <c r="AB831" s="191"/>
      <c r="AC831" s="191"/>
    </row>
    <row r="832" s="189" customFormat="1" spans="1:29">
      <c r="A832" s="184"/>
      <c r="B832" s="185"/>
      <c r="C832" s="184"/>
      <c r="D832" s="186"/>
      <c r="E832" s="187"/>
      <c r="F832" s="188"/>
      <c r="G832" s="190"/>
      <c r="H832" s="190"/>
      <c r="I832" s="190"/>
      <c r="J832" s="190"/>
      <c r="K832" s="190"/>
      <c r="L832" s="191"/>
      <c r="M832" s="191"/>
      <c r="N832" s="191"/>
      <c r="O832" s="191"/>
      <c r="P832" s="191"/>
      <c r="Q832" s="191"/>
      <c r="R832" s="191"/>
      <c r="S832" s="191"/>
      <c r="T832" s="191"/>
      <c r="U832" s="191"/>
      <c r="V832" s="191"/>
      <c r="W832" s="191"/>
      <c r="X832" s="191"/>
      <c r="Y832" s="191"/>
      <c r="Z832" s="191"/>
      <c r="AA832" s="191"/>
      <c r="AB832" s="191"/>
      <c r="AC832" s="191"/>
    </row>
    <row r="833" s="189" customFormat="1" spans="1:29">
      <c r="A833" s="184"/>
      <c r="B833" s="185"/>
      <c r="C833" s="184"/>
      <c r="D833" s="186"/>
      <c r="E833" s="187"/>
      <c r="F833" s="188"/>
      <c r="G833" s="190"/>
      <c r="H833" s="190"/>
      <c r="I833" s="190"/>
      <c r="J833" s="190"/>
      <c r="K833" s="190"/>
      <c r="L833" s="191"/>
      <c r="M833" s="191"/>
      <c r="N833" s="191"/>
      <c r="O833" s="191"/>
      <c r="P833" s="191"/>
      <c r="Q833" s="191"/>
      <c r="R833" s="191"/>
      <c r="S833" s="191"/>
      <c r="T833" s="191"/>
      <c r="U833" s="191"/>
      <c r="V833" s="191"/>
      <c r="W833" s="191"/>
      <c r="X833" s="191"/>
      <c r="Y833" s="191"/>
      <c r="Z833" s="191"/>
      <c r="AA833" s="191"/>
      <c r="AB833" s="191"/>
      <c r="AC833" s="191"/>
    </row>
    <row r="834" s="189" customFormat="1" spans="1:29">
      <c r="A834" s="184"/>
      <c r="B834" s="185"/>
      <c r="C834" s="184"/>
      <c r="D834" s="186"/>
      <c r="E834" s="187"/>
      <c r="F834" s="188"/>
      <c r="G834" s="190"/>
      <c r="H834" s="190"/>
      <c r="I834" s="190"/>
      <c r="J834" s="190"/>
      <c r="K834" s="190"/>
      <c r="L834" s="191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  <c r="AB834" s="191"/>
      <c r="AC834" s="191"/>
    </row>
    <row r="835" s="189" customFormat="1" spans="1:29">
      <c r="A835" s="184"/>
      <c r="B835" s="185"/>
      <c r="C835" s="184"/>
      <c r="D835" s="186"/>
      <c r="E835" s="187"/>
      <c r="F835" s="188"/>
      <c r="G835" s="190"/>
      <c r="H835" s="190"/>
      <c r="I835" s="190"/>
      <c r="J835" s="190"/>
      <c r="K835" s="190"/>
      <c r="L835" s="191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  <c r="AB835" s="191"/>
      <c r="AC835" s="191"/>
    </row>
    <row r="836" s="189" customFormat="1" spans="1:29">
      <c r="A836" s="184"/>
      <c r="B836" s="185"/>
      <c r="C836" s="184"/>
      <c r="D836" s="186"/>
      <c r="E836" s="187"/>
      <c r="F836" s="188"/>
      <c r="G836" s="190"/>
      <c r="H836" s="190"/>
      <c r="I836" s="190"/>
      <c r="J836" s="190"/>
      <c r="K836" s="190"/>
      <c r="L836" s="191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  <c r="AB836" s="191"/>
      <c r="AC836" s="191"/>
    </row>
    <row r="837" s="189" customFormat="1" spans="1:29">
      <c r="A837" s="184"/>
      <c r="B837" s="185"/>
      <c r="C837" s="184"/>
      <c r="D837" s="186"/>
      <c r="E837" s="187"/>
      <c r="F837" s="188"/>
      <c r="G837" s="190"/>
      <c r="H837" s="190"/>
      <c r="I837" s="190"/>
      <c r="J837" s="190"/>
      <c r="K837" s="190"/>
      <c r="L837" s="191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  <c r="AB837" s="191"/>
      <c r="AC837" s="191"/>
    </row>
    <row r="838" s="189" customFormat="1" spans="1:29">
      <c r="A838" s="184"/>
      <c r="B838" s="185"/>
      <c r="C838" s="184"/>
      <c r="D838" s="186"/>
      <c r="E838" s="187"/>
      <c r="F838" s="188"/>
      <c r="G838" s="190"/>
      <c r="H838" s="190"/>
      <c r="I838" s="190"/>
      <c r="J838" s="190"/>
      <c r="K838" s="190"/>
      <c r="L838" s="191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  <c r="AB838" s="191"/>
      <c r="AC838" s="191"/>
    </row>
    <row r="839" s="189" customFormat="1" spans="1:29">
      <c r="A839" s="184"/>
      <c r="B839" s="185"/>
      <c r="C839" s="184"/>
      <c r="D839" s="186"/>
      <c r="E839" s="187"/>
      <c r="F839" s="188"/>
      <c r="G839" s="190"/>
      <c r="H839" s="190"/>
      <c r="I839" s="190"/>
      <c r="J839" s="190"/>
      <c r="K839" s="190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</row>
    <row r="840" s="189" customFormat="1" spans="1:29">
      <c r="A840" s="184"/>
      <c r="B840" s="185"/>
      <c r="C840" s="184"/>
      <c r="D840" s="186"/>
      <c r="E840" s="187"/>
      <c r="F840" s="188"/>
      <c r="G840" s="190"/>
      <c r="H840" s="190"/>
      <c r="I840" s="190"/>
      <c r="J840" s="190"/>
      <c r="K840" s="190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</row>
    <row r="841" s="189" customFormat="1" spans="1:29">
      <c r="A841" s="184"/>
      <c r="B841" s="185"/>
      <c r="C841" s="184"/>
      <c r="D841" s="186"/>
      <c r="E841" s="187"/>
      <c r="F841" s="188"/>
      <c r="G841" s="190"/>
      <c r="H841" s="190"/>
      <c r="I841" s="190"/>
      <c r="J841" s="190"/>
      <c r="K841" s="190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</row>
    <row r="842" s="189" customFormat="1" spans="1:29">
      <c r="A842" s="184"/>
      <c r="B842" s="185"/>
      <c r="C842" s="184"/>
      <c r="D842" s="186"/>
      <c r="E842" s="187"/>
      <c r="F842" s="188"/>
      <c r="G842" s="190"/>
      <c r="H842" s="190"/>
      <c r="I842" s="190"/>
      <c r="J842" s="190"/>
      <c r="K842" s="190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</row>
    <row r="843" s="189" customFormat="1" spans="1:29">
      <c r="A843" s="184"/>
      <c r="B843" s="185"/>
      <c r="C843" s="184"/>
      <c r="D843" s="186"/>
      <c r="E843" s="187"/>
      <c r="F843" s="188"/>
      <c r="G843" s="190"/>
      <c r="H843" s="190"/>
      <c r="I843" s="190"/>
      <c r="J843" s="190"/>
      <c r="K843" s="190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  <c r="AC843" s="191"/>
    </row>
    <row r="844" s="189" customFormat="1" spans="1:29">
      <c r="A844" s="184"/>
      <c r="B844" s="185"/>
      <c r="C844" s="184"/>
      <c r="D844" s="186"/>
      <c r="E844" s="187"/>
      <c r="F844" s="188"/>
      <c r="G844" s="190"/>
      <c r="H844" s="190"/>
      <c r="I844" s="190"/>
      <c r="J844" s="190"/>
      <c r="K844" s="190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  <c r="AC844" s="191"/>
    </row>
    <row r="845" s="189" customFormat="1" spans="1:29">
      <c r="A845" s="184"/>
      <c r="B845" s="185"/>
      <c r="C845" s="184"/>
      <c r="D845" s="186"/>
      <c r="E845" s="187"/>
      <c r="F845" s="188"/>
      <c r="G845" s="190"/>
      <c r="H845" s="190"/>
      <c r="I845" s="190"/>
      <c r="J845" s="190"/>
      <c r="K845" s="190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  <c r="AC845" s="191"/>
    </row>
    <row r="846" s="189" customFormat="1" spans="1:29">
      <c r="A846" s="184"/>
      <c r="B846" s="185"/>
      <c r="C846" s="184"/>
      <c r="D846" s="186"/>
      <c r="E846" s="187"/>
      <c r="F846" s="188"/>
      <c r="G846" s="190"/>
      <c r="H846" s="190"/>
      <c r="I846" s="190"/>
      <c r="J846" s="190"/>
      <c r="K846" s="190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  <c r="AC846" s="191"/>
    </row>
    <row r="847" s="189" customFormat="1" spans="1:29">
      <c r="A847" s="184"/>
      <c r="B847" s="185"/>
      <c r="C847" s="184"/>
      <c r="D847" s="186"/>
      <c r="E847" s="187"/>
      <c r="F847" s="188"/>
      <c r="G847" s="190"/>
      <c r="H847" s="190"/>
      <c r="I847" s="190"/>
      <c r="J847" s="190"/>
      <c r="K847" s="190"/>
      <c r="L847" s="191"/>
      <c r="M847" s="191"/>
      <c r="N847" s="191"/>
      <c r="O847" s="191"/>
      <c r="P847" s="191"/>
      <c r="Q847" s="191"/>
      <c r="R847" s="191"/>
      <c r="S847" s="191"/>
      <c r="T847" s="191"/>
      <c r="U847" s="191"/>
      <c r="V847" s="191"/>
      <c r="W847" s="191"/>
      <c r="X847" s="191"/>
      <c r="Y847" s="191"/>
      <c r="Z847" s="191"/>
      <c r="AA847" s="191"/>
      <c r="AB847" s="191"/>
      <c r="AC847" s="191"/>
    </row>
    <row r="848" s="189" customFormat="1" spans="1:29">
      <c r="A848" s="184"/>
      <c r="B848" s="185"/>
      <c r="C848" s="184"/>
      <c r="D848" s="186"/>
      <c r="E848" s="187"/>
      <c r="F848" s="188"/>
      <c r="G848" s="190"/>
      <c r="H848" s="190"/>
      <c r="I848" s="190"/>
      <c r="J848" s="190"/>
      <c r="K848" s="190"/>
      <c r="L848" s="191"/>
      <c r="M848" s="191"/>
      <c r="N848" s="191"/>
      <c r="O848" s="191"/>
      <c r="P848" s="191"/>
      <c r="Q848" s="191"/>
      <c r="R848" s="191"/>
      <c r="S848" s="191"/>
      <c r="T848" s="191"/>
      <c r="U848" s="191"/>
      <c r="V848" s="191"/>
      <c r="W848" s="191"/>
      <c r="X848" s="191"/>
      <c r="Y848" s="191"/>
      <c r="Z848" s="191"/>
      <c r="AA848" s="191"/>
      <c r="AB848" s="191"/>
      <c r="AC848" s="191"/>
    </row>
    <row r="849" s="189" customFormat="1" spans="1:29">
      <c r="A849" s="184"/>
      <c r="B849" s="185"/>
      <c r="C849" s="184"/>
      <c r="D849" s="186"/>
      <c r="E849" s="187"/>
      <c r="F849" s="188"/>
      <c r="G849" s="190"/>
      <c r="H849" s="190"/>
      <c r="I849" s="190"/>
      <c r="J849" s="190"/>
      <c r="K849" s="190"/>
      <c r="L849" s="191"/>
      <c r="M849" s="191"/>
      <c r="N849" s="191"/>
      <c r="O849" s="191"/>
      <c r="P849" s="191"/>
      <c r="Q849" s="191"/>
      <c r="R849" s="191"/>
      <c r="S849" s="191"/>
      <c r="T849" s="191"/>
      <c r="U849" s="191"/>
      <c r="V849" s="191"/>
      <c r="W849" s="191"/>
      <c r="X849" s="191"/>
      <c r="Y849" s="191"/>
      <c r="Z849" s="191"/>
      <c r="AA849" s="191"/>
      <c r="AB849" s="191"/>
      <c r="AC849" s="191"/>
    </row>
    <row r="850" s="189" customFormat="1" spans="1:29">
      <c r="A850" s="184"/>
      <c r="B850" s="185"/>
      <c r="C850" s="184"/>
      <c r="D850" s="186"/>
      <c r="E850" s="187"/>
      <c r="F850" s="188"/>
      <c r="G850" s="190"/>
      <c r="H850" s="190"/>
      <c r="I850" s="190"/>
      <c r="J850" s="190"/>
      <c r="K850" s="190"/>
      <c r="L850" s="191"/>
      <c r="M850" s="191"/>
      <c r="N850" s="191"/>
      <c r="O850" s="191"/>
      <c r="P850" s="191"/>
      <c r="Q850" s="191"/>
      <c r="R850" s="191"/>
      <c r="S850" s="191"/>
      <c r="T850" s="191"/>
      <c r="U850" s="191"/>
      <c r="V850" s="191"/>
      <c r="W850" s="191"/>
      <c r="X850" s="191"/>
      <c r="Y850" s="191"/>
      <c r="Z850" s="191"/>
      <c r="AA850" s="191"/>
      <c r="AB850" s="191"/>
      <c r="AC850" s="191"/>
    </row>
    <row r="851" s="189" customFormat="1" spans="1:29">
      <c r="A851" s="184"/>
      <c r="B851" s="185"/>
      <c r="C851" s="184"/>
      <c r="D851" s="186"/>
      <c r="E851" s="187"/>
      <c r="F851" s="188"/>
      <c r="G851" s="190"/>
      <c r="H851" s="190"/>
      <c r="I851" s="190"/>
      <c r="J851" s="190"/>
      <c r="K851" s="190"/>
      <c r="L851" s="191"/>
      <c r="M851" s="191"/>
      <c r="N851" s="191"/>
      <c r="O851" s="191"/>
      <c r="P851" s="191"/>
      <c r="Q851" s="191"/>
      <c r="R851" s="191"/>
      <c r="S851" s="191"/>
      <c r="T851" s="191"/>
      <c r="U851" s="191"/>
      <c r="V851" s="191"/>
      <c r="W851" s="191"/>
      <c r="X851" s="191"/>
      <c r="Y851" s="191"/>
      <c r="Z851" s="191"/>
      <c r="AA851" s="191"/>
      <c r="AB851" s="191"/>
      <c r="AC851" s="191"/>
    </row>
    <row r="852" s="189" customFormat="1" spans="1:29">
      <c r="A852" s="184"/>
      <c r="B852" s="185"/>
      <c r="C852" s="184"/>
      <c r="D852" s="186"/>
      <c r="E852" s="187"/>
      <c r="F852" s="188"/>
      <c r="G852" s="190"/>
      <c r="H852" s="190"/>
      <c r="I852" s="190"/>
      <c r="J852" s="190"/>
      <c r="K852" s="190"/>
      <c r="L852" s="191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  <c r="AA852" s="191"/>
      <c r="AB852" s="191"/>
      <c r="AC852" s="191"/>
    </row>
    <row r="853" s="189" customFormat="1" spans="1:29">
      <c r="A853" s="184"/>
      <c r="B853" s="185"/>
      <c r="C853" s="184"/>
      <c r="D853" s="186"/>
      <c r="E853" s="187"/>
      <c r="F853" s="188"/>
      <c r="G853" s="190"/>
      <c r="H853" s="190"/>
      <c r="I853" s="190"/>
      <c r="J853" s="190"/>
      <c r="K853" s="190"/>
      <c r="L853" s="191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  <c r="AA853" s="191"/>
      <c r="AB853" s="191"/>
      <c r="AC853" s="191"/>
    </row>
    <row r="854" s="189" customFormat="1" spans="1:29">
      <c r="A854" s="184"/>
      <c r="B854" s="185"/>
      <c r="C854" s="184"/>
      <c r="D854" s="186"/>
      <c r="E854" s="187"/>
      <c r="F854" s="188"/>
      <c r="G854" s="190"/>
      <c r="H854" s="190"/>
      <c r="I854" s="190"/>
      <c r="J854" s="190"/>
      <c r="K854" s="190"/>
      <c r="L854" s="191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  <c r="AA854" s="191"/>
      <c r="AB854" s="191"/>
      <c r="AC854" s="191"/>
    </row>
    <row r="855" s="189" customFormat="1" spans="1:29">
      <c r="A855" s="184"/>
      <c r="B855" s="185"/>
      <c r="C855" s="184"/>
      <c r="D855" s="186"/>
      <c r="E855" s="187"/>
      <c r="F855" s="188"/>
      <c r="G855" s="190"/>
      <c r="H855" s="190"/>
      <c r="I855" s="190"/>
      <c r="J855" s="190"/>
      <c r="K855" s="190"/>
      <c r="L855" s="191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  <c r="AA855" s="191"/>
      <c r="AB855" s="191"/>
      <c r="AC855" s="191"/>
    </row>
    <row r="856" s="189" customFormat="1" spans="1:29">
      <c r="A856" s="184"/>
      <c r="B856" s="185"/>
      <c r="C856" s="184"/>
      <c r="D856" s="186"/>
      <c r="E856" s="187"/>
      <c r="F856" s="188"/>
      <c r="G856" s="190"/>
      <c r="H856" s="190"/>
      <c r="I856" s="190"/>
      <c r="J856" s="190"/>
      <c r="K856" s="190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  <c r="AB856" s="191"/>
      <c r="AC856" s="191"/>
    </row>
    <row r="857" s="189" customFormat="1" spans="1:29">
      <c r="A857" s="184"/>
      <c r="B857" s="185"/>
      <c r="C857" s="184"/>
      <c r="D857" s="186"/>
      <c r="E857" s="187"/>
      <c r="F857" s="188"/>
      <c r="G857" s="190"/>
      <c r="H857" s="190"/>
      <c r="I857" s="190"/>
      <c r="J857" s="190"/>
      <c r="K857" s="190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  <c r="AB857" s="191"/>
      <c r="AC857" s="191"/>
    </row>
    <row r="858" s="189" customFormat="1" spans="1:29">
      <c r="A858" s="184"/>
      <c r="B858" s="185"/>
      <c r="C858" s="184"/>
      <c r="D858" s="186"/>
      <c r="E858" s="187"/>
      <c r="F858" s="188"/>
      <c r="G858" s="190"/>
      <c r="H858" s="190"/>
      <c r="I858" s="190"/>
      <c r="J858" s="190"/>
      <c r="K858" s="190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  <c r="AB858" s="191"/>
      <c r="AC858" s="191"/>
    </row>
    <row r="859" s="189" customFormat="1" spans="1:29">
      <c r="A859" s="184"/>
      <c r="B859" s="185"/>
      <c r="C859" s="184"/>
      <c r="D859" s="186"/>
      <c r="E859" s="187"/>
      <c r="F859" s="188"/>
      <c r="G859" s="190"/>
      <c r="H859" s="190"/>
      <c r="I859" s="190"/>
      <c r="J859" s="190"/>
      <c r="K859" s="190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  <c r="AB859" s="191"/>
      <c r="AC859" s="191"/>
    </row>
    <row r="860" s="189" customFormat="1" spans="1:29">
      <c r="A860" s="184"/>
      <c r="B860" s="185"/>
      <c r="C860" s="184"/>
      <c r="D860" s="186"/>
      <c r="E860" s="187"/>
      <c r="F860" s="188"/>
      <c r="G860" s="190"/>
      <c r="H860" s="190"/>
      <c r="I860" s="190"/>
      <c r="J860" s="190"/>
      <c r="K860" s="190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  <c r="AA860" s="191"/>
      <c r="AB860" s="191"/>
      <c r="AC860" s="191"/>
    </row>
    <row r="861" s="189" customFormat="1" spans="1:29">
      <c r="A861" s="184"/>
      <c r="B861" s="185"/>
      <c r="C861" s="184"/>
      <c r="D861" s="186"/>
      <c r="E861" s="187"/>
      <c r="F861" s="188"/>
      <c r="G861" s="190"/>
      <c r="H861" s="190"/>
      <c r="I861" s="190"/>
      <c r="J861" s="190"/>
      <c r="K861" s="190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  <c r="AA861" s="191"/>
      <c r="AB861" s="191"/>
      <c r="AC861" s="191"/>
    </row>
    <row r="862" s="189" customFormat="1" spans="1:29">
      <c r="A862" s="184"/>
      <c r="B862" s="185"/>
      <c r="C862" s="184"/>
      <c r="D862" s="186"/>
      <c r="E862" s="187"/>
      <c r="F862" s="188"/>
      <c r="G862" s="190"/>
      <c r="H862" s="190"/>
      <c r="I862" s="190"/>
      <c r="J862" s="190"/>
      <c r="K862" s="190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1"/>
    </row>
    <row r="863" s="189" customFormat="1" spans="1:29">
      <c r="A863" s="184"/>
      <c r="B863" s="185"/>
      <c r="C863" s="184"/>
      <c r="D863" s="186"/>
      <c r="E863" s="187"/>
      <c r="F863" s="188"/>
      <c r="G863" s="190"/>
      <c r="H863" s="190"/>
      <c r="I863" s="190"/>
      <c r="J863" s="190"/>
      <c r="K863" s="190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  <c r="AA863" s="191"/>
      <c r="AB863" s="191"/>
      <c r="AC863" s="191"/>
    </row>
    <row r="864" s="189" customFormat="1" spans="1:29">
      <c r="A864" s="184"/>
      <c r="B864" s="185"/>
      <c r="C864" s="184"/>
      <c r="D864" s="186"/>
      <c r="E864" s="187"/>
      <c r="F864" s="188"/>
      <c r="G864" s="190"/>
      <c r="H864" s="190"/>
      <c r="I864" s="190"/>
      <c r="J864" s="190"/>
      <c r="K864" s="190"/>
      <c r="L864" s="191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1"/>
      <c r="Z864" s="191"/>
      <c r="AA864" s="191"/>
      <c r="AB864" s="191"/>
      <c r="AC864" s="191"/>
    </row>
    <row r="865" s="189" customFormat="1" spans="1:29">
      <c r="A865" s="184"/>
      <c r="B865" s="185"/>
      <c r="C865" s="184"/>
      <c r="D865" s="186"/>
      <c r="E865" s="187"/>
      <c r="F865" s="188"/>
      <c r="G865" s="190"/>
      <c r="H865" s="190"/>
      <c r="I865" s="190"/>
      <c r="J865" s="190"/>
      <c r="K865" s="190"/>
      <c r="L865" s="191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1"/>
      <c r="Z865" s="191"/>
      <c r="AA865" s="191"/>
      <c r="AB865" s="191"/>
      <c r="AC865" s="191"/>
    </row>
    <row r="866" s="189" customFormat="1" spans="1:29">
      <c r="A866" s="184"/>
      <c r="B866" s="185"/>
      <c r="C866" s="184"/>
      <c r="D866" s="186"/>
      <c r="E866" s="187"/>
      <c r="F866" s="188"/>
      <c r="G866" s="190"/>
      <c r="H866" s="190"/>
      <c r="I866" s="190"/>
      <c r="J866" s="190"/>
      <c r="K866" s="190"/>
      <c r="L866" s="191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1"/>
      <c r="Z866" s="191"/>
      <c r="AA866" s="191"/>
      <c r="AB866" s="191"/>
      <c r="AC866" s="191"/>
    </row>
    <row r="867" s="189" customFormat="1" spans="1:29">
      <c r="A867" s="184"/>
      <c r="B867" s="185"/>
      <c r="C867" s="184"/>
      <c r="D867" s="186"/>
      <c r="E867" s="187"/>
      <c r="F867" s="188"/>
      <c r="G867" s="190"/>
      <c r="H867" s="190"/>
      <c r="I867" s="190"/>
      <c r="J867" s="190"/>
      <c r="K867" s="190"/>
      <c r="L867" s="191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1"/>
      <c r="Z867" s="191"/>
      <c r="AA867" s="191"/>
      <c r="AB867" s="191"/>
      <c r="AC867" s="191"/>
    </row>
    <row r="868" s="189" customFormat="1" spans="1:29">
      <c r="A868" s="184"/>
      <c r="B868" s="185"/>
      <c r="C868" s="184"/>
      <c r="D868" s="186"/>
      <c r="E868" s="187"/>
      <c r="F868" s="188"/>
      <c r="G868" s="190"/>
      <c r="H868" s="190"/>
      <c r="I868" s="190"/>
      <c r="J868" s="190"/>
      <c r="K868" s="190"/>
      <c r="L868" s="191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1"/>
      <c r="Z868" s="191"/>
      <c r="AA868" s="191"/>
      <c r="AB868" s="191"/>
      <c r="AC868" s="191"/>
    </row>
    <row r="869" s="189" customFormat="1" spans="1:29">
      <c r="A869" s="184"/>
      <c r="B869" s="185"/>
      <c r="C869" s="184"/>
      <c r="D869" s="186"/>
      <c r="E869" s="187"/>
      <c r="F869" s="188"/>
      <c r="G869" s="190"/>
      <c r="H869" s="190"/>
      <c r="I869" s="190"/>
      <c r="J869" s="190"/>
      <c r="K869" s="190"/>
      <c r="L869" s="191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1"/>
      <c r="Z869" s="191"/>
      <c r="AA869" s="191"/>
      <c r="AB869" s="191"/>
      <c r="AC869" s="191"/>
    </row>
    <row r="870" s="189" customFormat="1" spans="1:29">
      <c r="A870" s="184"/>
      <c r="B870" s="185"/>
      <c r="C870" s="184"/>
      <c r="D870" s="186"/>
      <c r="E870" s="187"/>
      <c r="F870" s="188"/>
      <c r="G870" s="190"/>
      <c r="H870" s="190"/>
      <c r="I870" s="190"/>
      <c r="J870" s="190"/>
      <c r="K870" s="190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  <c r="AA870" s="191"/>
      <c r="AB870" s="191"/>
      <c r="AC870" s="191"/>
    </row>
    <row r="871" s="189" customFormat="1" spans="1:29">
      <c r="A871" s="184"/>
      <c r="B871" s="185"/>
      <c r="C871" s="184"/>
      <c r="D871" s="186"/>
      <c r="E871" s="187"/>
      <c r="F871" s="188"/>
      <c r="G871" s="190"/>
      <c r="H871" s="190"/>
      <c r="I871" s="190"/>
      <c r="J871" s="190"/>
      <c r="K871" s="190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  <c r="AA871" s="191"/>
      <c r="AB871" s="191"/>
      <c r="AC871" s="191"/>
    </row>
    <row r="872" s="189" customFormat="1" spans="1:29">
      <c r="A872" s="184"/>
      <c r="B872" s="185"/>
      <c r="C872" s="184"/>
      <c r="D872" s="186"/>
      <c r="E872" s="187"/>
      <c r="F872" s="188"/>
      <c r="G872" s="190"/>
      <c r="H872" s="190"/>
      <c r="I872" s="190"/>
      <c r="J872" s="190"/>
      <c r="K872" s="190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  <c r="AA872" s="191"/>
      <c r="AB872" s="191"/>
      <c r="AC872" s="191"/>
    </row>
    <row r="873" s="189" customFormat="1" spans="1:29">
      <c r="A873" s="184"/>
      <c r="B873" s="185"/>
      <c r="C873" s="184"/>
      <c r="D873" s="186"/>
      <c r="E873" s="187"/>
      <c r="F873" s="188"/>
      <c r="G873" s="190"/>
      <c r="H873" s="190"/>
      <c r="I873" s="190"/>
      <c r="J873" s="190"/>
      <c r="K873" s="190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  <c r="AB873" s="191"/>
      <c r="AC873" s="191"/>
    </row>
    <row r="874" s="189" customFormat="1" spans="1:29">
      <c r="A874" s="184"/>
      <c r="B874" s="185"/>
      <c r="C874" s="184"/>
      <c r="D874" s="186"/>
      <c r="E874" s="187"/>
      <c r="F874" s="188"/>
      <c r="G874" s="190"/>
      <c r="H874" s="190"/>
      <c r="I874" s="190"/>
      <c r="J874" s="190"/>
      <c r="K874" s="190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  <c r="AB874" s="191"/>
      <c r="AC874" s="191"/>
    </row>
    <row r="875" s="189" customFormat="1" spans="1:29">
      <c r="A875" s="184"/>
      <c r="B875" s="185"/>
      <c r="C875" s="184"/>
      <c r="D875" s="186"/>
      <c r="E875" s="187"/>
      <c r="F875" s="188"/>
      <c r="G875" s="190"/>
      <c r="H875" s="190"/>
      <c r="I875" s="190"/>
      <c r="J875" s="190"/>
      <c r="K875" s="190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  <c r="AB875" s="191"/>
      <c r="AC875" s="191"/>
    </row>
    <row r="876" s="189" customFormat="1" spans="1:29">
      <c r="A876" s="184"/>
      <c r="B876" s="185"/>
      <c r="C876" s="184"/>
      <c r="D876" s="186"/>
      <c r="E876" s="187"/>
      <c r="F876" s="188"/>
      <c r="G876" s="190"/>
      <c r="H876" s="190"/>
      <c r="I876" s="190"/>
      <c r="J876" s="190"/>
      <c r="K876" s="190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  <c r="AB876" s="191"/>
      <c r="AC876" s="191"/>
    </row>
    <row r="877" s="189" customFormat="1" spans="1:29">
      <c r="A877" s="184"/>
      <c r="B877" s="185"/>
      <c r="C877" s="184"/>
      <c r="D877" s="186"/>
      <c r="E877" s="187"/>
      <c r="F877" s="188"/>
      <c r="G877" s="190"/>
      <c r="H877" s="190"/>
      <c r="I877" s="190"/>
      <c r="J877" s="190"/>
      <c r="K877" s="190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  <c r="AB877" s="191"/>
      <c r="AC877" s="191"/>
    </row>
    <row r="878" s="189" customFormat="1" spans="1:29">
      <c r="A878" s="184"/>
      <c r="B878" s="185"/>
      <c r="C878" s="184"/>
      <c r="D878" s="186"/>
      <c r="E878" s="187"/>
      <c r="F878" s="188"/>
      <c r="G878" s="190"/>
      <c r="H878" s="190"/>
      <c r="I878" s="190"/>
      <c r="J878" s="190"/>
      <c r="K878" s="190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  <c r="AA878" s="191"/>
      <c r="AB878" s="191"/>
      <c r="AC878" s="191"/>
    </row>
    <row r="879" s="189" customFormat="1" spans="1:29">
      <c r="A879" s="184"/>
      <c r="B879" s="185"/>
      <c r="C879" s="184"/>
      <c r="D879" s="186"/>
      <c r="E879" s="187"/>
      <c r="F879" s="188"/>
      <c r="G879" s="190"/>
      <c r="H879" s="190"/>
      <c r="I879" s="190"/>
      <c r="J879" s="190"/>
      <c r="K879" s="190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  <c r="AA879" s="191"/>
      <c r="AB879" s="191"/>
      <c r="AC879" s="191"/>
    </row>
    <row r="880" s="189" customFormat="1" spans="1:29">
      <c r="A880" s="184"/>
      <c r="B880" s="185"/>
      <c r="C880" s="184"/>
      <c r="D880" s="186"/>
      <c r="E880" s="187"/>
      <c r="F880" s="188"/>
      <c r="G880" s="190"/>
      <c r="H880" s="190"/>
      <c r="I880" s="190"/>
      <c r="J880" s="190"/>
      <c r="K880" s="190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  <c r="AA880" s="191"/>
      <c r="AB880" s="191"/>
      <c r="AC880" s="191"/>
    </row>
    <row r="881" s="189" customFormat="1" spans="1:29">
      <c r="A881" s="184"/>
      <c r="B881" s="185"/>
      <c r="C881" s="184"/>
      <c r="D881" s="186"/>
      <c r="E881" s="187"/>
      <c r="F881" s="188"/>
      <c r="G881" s="190"/>
      <c r="H881" s="190"/>
      <c r="I881" s="190"/>
      <c r="J881" s="190"/>
      <c r="K881" s="190"/>
      <c r="L881" s="191"/>
      <c r="M881" s="191"/>
      <c r="N881" s="191"/>
      <c r="O881" s="191"/>
      <c r="P881" s="191"/>
      <c r="Q881" s="191"/>
      <c r="R881" s="191"/>
      <c r="S881" s="191"/>
      <c r="T881" s="191"/>
      <c r="U881" s="191"/>
      <c r="V881" s="191"/>
      <c r="W881" s="191"/>
      <c r="X881" s="191"/>
      <c r="Y881" s="191"/>
      <c r="Z881" s="191"/>
      <c r="AA881" s="191"/>
      <c r="AB881" s="191"/>
      <c r="AC881" s="191"/>
    </row>
    <row r="882" s="189" customFormat="1" spans="1:29">
      <c r="A882" s="184"/>
      <c r="B882" s="185"/>
      <c r="C882" s="184"/>
      <c r="D882" s="186"/>
      <c r="E882" s="187"/>
      <c r="F882" s="188"/>
      <c r="G882" s="190"/>
      <c r="H882" s="190"/>
      <c r="I882" s="190"/>
      <c r="J882" s="190"/>
      <c r="K882" s="190"/>
      <c r="L882" s="191"/>
      <c r="M882" s="191"/>
      <c r="N882" s="191"/>
      <c r="O882" s="191"/>
      <c r="P882" s="191"/>
      <c r="Q882" s="191"/>
      <c r="R882" s="191"/>
      <c r="S882" s="191"/>
      <c r="T882" s="191"/>
      <c r="U882" s="191"/>
      <c r="V882" s="191"/>
      <c r="W882" s="191"/>
      <c r="X882" s="191"/>
      <c r="Y882" s="191"/>
      <c r="Z882" s="191"/>
      <c r="AA882" s="191"/>
      <c r="AB882" s="191"/>
      <c r="AC882" s="191"/>
    </row>
    <row r="883" s="189" customFormat="1" spans="1:29">
      <c r="A883" s="184"/>
      <c r="B883" s="185"/>
      <c r="C883" s="184"/>
      <c r="D883" s="186"/>
      <c r="E883" s="187"/>
      <c r="F883" s="188"/>
      <c r="G883" s="190"/>
      <c r="H883" s="190"/>
      <c r="I883" s="190"/>
      <c r="J883" s="190"/>
      <c r="K883" s="190"/>
      <c r="L883" s="191"/>
      <c r="M883" s="191"/>
      <c r="N883" s="191"/>
      <c r="O883" s="191"/>
      <c r="P883" s="191"/>
      <c r="Q883" s="191"/>
      <c r="R883" s="191"/>
      <c r="S883" s="191"/>
      <c r="T883" s="191"/>
      <c r="U883" s="191"/>
      <c r="V883" s="191"/>
      <c r="W883" s="191"/>
      <c r="X883" s="191"/>
      <c r="Y883" s="191"/>
      <c r="Z883" s="191"/>
      <c r="AA883" s="191"/>
      <c r="AB883" s="191"/>
      <c r="AC883" s="191"/>
    </row>
    <row r="884" s="189" customFormat="1" spans="1:29">
      <c r="A884" s="184"/>
      <c r="B884" s="185"/>
      <c r="C884" s="184"/>
      <c r="D884" s="186"/>
      <c r="E884" s="187"/>
      <c r="F884" s="188"/>
      <c r="G884" s="190"/>
      <c r="H884" s="190"/>
      <c r="I884" s="190"/>
      <c r="J884" s="190"/>
      <c r="K884" s="190"/>
      <c r="L884" s="191"/>
      <c r="M884" s="191"/>
      <c r="N884" s="191"/>
      <c r="O884" s="191"/>
      <c r="P884" s="191"/>
      <c r="Q884" s="191"/>
      <c r="R884" s="191"/>
      <c r="S884" s="191"/>
      <c r="T884" s="191"/>
      <c r="U884" s="191"/>
      <c r="V884" s="191"/>
      <c r="W884" s="191"/>
      <c r="X884" s="191"/>
      <c r="Y884" s="191"/>
      <c r="Z884" s="191"/>
      <c r="AA884" s="191"/>
      <c r="AB884" s="191"/>
      <c r="AC884" s="191"/>
    </row>
    <row r="885" s="189" customFormat="1" spans="1:29">
      <c r="A885" s="184"/>
      <c r="B885" s="185"/>
      <c r="C885" s="184"/>
      <c r="D885" s="186"/>
      <c r="E885" s="187"/>
      <c r="F885" s="188"/>
      <c r="G885" s="190"/>
      <c r="H885" s="190"/>
      <c r="I885" s="190"/>
      <c r="J885" s="190"/>
      <c r="K885" s="190"/>
      <c r="L885" s="191"/>
      <c r="M885" s="191"/>
      <c r="N885" s="191"/>
      <c r="O885" s="191"/>
      <c r="P885" s="191"/>
      <c r="Q885" s="191"/>
      <c r="R885" s="191"/>
      <c r="S885" s="191"/>
      <c r="T885" s="191"/>
      <c r="U885" s="191"/>
      <c r="V885" s="191"/>
      <c r="W885" s="191"/>
      <c r="X885" s="191"/>
      <c r="Y885" s="191"/>
      <c r="Z885" s="191"/>
      <c r="AA885" s="191"/>
      <c r="AB885" s="191"/>
      <c r="AC885" s="191"/>
    </row>
    <row r="886" s="189" customFormat="1" spans="1:29">
      <c r="A886" s="184"/>
      <c r="B886" s="185"/>
      <c r="C886" s="184"/>
      <c r="D886" s="186"/>
      <c r="E886" s="187"/>
      <c r="F886" s="188"/>
      <c r="G886" s="190"/>
      <c r="H886" s="190"/>
      <c r="I886" s="190"/>
      <c r="J886" s="190"/>
      <c r="K886" s="190"/>
      <c r="L886" s="191"/>
      <c r="M886" s="191"/>
      <c r="N886" s="191"/>
      <c r="O886" s="191"/>
      <c r="P886" s="191"/>
      <c r="Q886" s="191"/>
      <c r="R886" s="191"/>
      <c r="S886" s="191"/>
      <c r="T886" s="191"/>
      <c r="U886" s="191"/>
      <c r="V886" s="191"/>
      <c r="W886" s="191"/>
      <c r="X886" s="191"/>
      <c r="Y886" s="191"/>
      <c r="Z886" s="191"/>
      <c r="AA886" s="191"/>
      <c r="AB886" s="191"/>
      <c r="AC886" s="191"/>
    </row>
    <row r="887" s="189" customFormat="1" spans="1:29">
      <c r="A887" s="184"/>
      <c r="B887" s="185"/>
      <c r="C887" s="184"/>
      <c r="D887" s="186"/>
      <c r="E887" s="187"/>
      <c r="F887" s="188"/>
      <c r="G887" s="190"/>
      <c r="H887" s="190"/>
      <c r="I887" s="190"/>
      <c r="J887" s="190"/>
      <c r="K887" s="190"/>
      <c r="L887" s="191"/>
      <c r="M887" s="191"/>
      <c r="N887" s="191"/>
      <c r="O887" s="191"/>
      <c r="P887" s="191"/>
      <c r="Q887" s="191"/>
      <c r="R887" s="191"/>
      <c r="S887" s="191"/>
      <c r="T887" s="191"/>
      <c r="U887" s="191"/>
      <c r="V887" s="191"/>
      <c r="W887" s="191"/>
      <c r="X887" s="191"/>
      <c r="Y887" s="191"/>
      <c r="Z887" s="191"/>
      <c r="AA887" s="191"/>
      <c r="AB887" s="191"/>
      <c r="AC887" s="191"/>
    </row>
    <row r="888" s="189" customFormat="1" spans="1:29">
      <c r="A888" s="184"/>
      <c r="B888" s="185"/>
      <c r="C888" s="184"/>
      <c r="D888" s="186"/>
      <c r="E888" s="187"/>
      <c r="F888" s="188"/>
      <c r="G888" s="190"/>
      <c r="H888" s="190"/>
      <c r="I888" s="190"/>
      <c r="J888" s="190"/>
      <c r="K888" s="190"/>
      <c r="L888" s="191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  <c r="AA888" s="191"/>
      <c r="AB888" s="191"/>
      <c r="AC888" s="191"/>
    </row>
    <row r="889" s="189" customFormat="1" spans="1:29">
      <c r="A889" s="184"/>
      <c r="B889" s="185"/>
      <c r="C889" s="184"/>
      <c r="D889" s="186"/>
      <c r="E889" s="187"/>
      <c r="F889" s="188"/>
      <c r="G889" s="190"/>
      <c r="H889" s="190"/>
      <c r="I889" s="190"/>
      <c r="J889" s="190"/>
      <c r="K889" s="190"/>
      <c r="L889" s="191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  <c r="AA889" s="191"/>
      <c r="AB889" s="191"/>
      <c r="AC889" s="191"/>
    </row>
    <row r="890" s="189" customFormat="1" spans="1:29">
      <c r="A890" s="184"/>
      <c r="B890" s="185"/>
      <c r="C890" s="184"/>
      <c r="D890" s="186"/>
      <c r="E890" s="187"/>
      <c r="F890" s="188"/>
      <c r="G890" s="190"/>
      <c r="H890" s="190"/>
      <c r="I890" s="190"/>
      <c r="J890" s="190"/>
      <c r="K890" s="190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</row>
    <row r="891" s="189" customFormat="1" spans="1:29">
      <c r="A891" s="184"/>
      <c r="B891" s="185"/>
      <c r="C891" s="184"/>
      <c r="D891" s="186"/>
      <c r="E891" s="187"/>
      <c r="F891" s="188"/>
      <c r="G891" s="190"/>
      <c r="H891" s="190"/>
      <c r="I891" s="190"/>
      <c r="J891" s="190"/>
      <c r="K891" s="190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</row>
    <row r="892" s="189" customFormat="1" spans="1:29">
      <c r="A892" s="184"/>
      <c r="B892" s="185"/>
      <c r="C892" s="184"/>
      <c r="D892" s="186"/>
      <c r="E892" s="187"/>
      <c r="F892" s="188"/>
      <c r="G892" s="190"/>
      <c r="H892" s="190"/>
      <c r="I892" s="190"/>
      <c r="J892" s="190"/>
      <c r="K892" s="190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</row>
    <row r="893" s="189" customFormat="1" spans="1:29">
      <c r="A893" s="184"/>
      <c r="B893" s="185"/>
      <c r="C893" s="184"/>
      <c r="D893" s="186"/>
      <c r="E893" s="187"/>
      <c r="F893" s="188"/>
      <c r="G893" s="190"/>
      <c r="H893" s="190"/>
      <c r="I893" s="190"/>
      <c r="J893" s="190"/>
      <c r="K893" s="190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</row>
    <row r="894" s="189" customFormat="1" spans="1:29">
      <c r="A894" s="184"/>
      <c r="B894" s="185"/>
      <c r="C894" s="184"/>
      <c r="D894" s="186"/>
      <c r="E894" s="187"/>
      <c r="F894" s="188"/>
      <c r="G894" s="190"/>
      <c r="H894" s="190"/>
      <c r="I894" s="190"/>
      <c r="J894" s="190"/>
      <c r="K894" s="190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</row>
    <row r="895" s="189" customFormat="1" spans="1:29">
      <c r="A895" s="184"/>
      <c r="B895" s="185"/>
      <c r="C895" s="184"/>
      <c r="D895" s="186"/>
      <c r="E895" s="187"/>
      <c r="F895" s="188"/>
      <c r="G895" s="190"/>
      <c r="H895" s="190"/>
      <c r="I895" s="190"/>
      <c r="J895" s="190"/>
      <c r="K895" s="190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</row>
    <row r="896" s="189" customFormat="1" spans="1:29">
      <c r="A896" s="184"/>
      <c r="B896" s="185"/>
      <c r="C896" s="184"/>
      <c r="D896" s="186"/>
      <c r="E896" s="187"/>
      <c r="F896" s="188"/>
      <c r="G896" s="190"/>
      <c r="H896" s="190"/>
      <c r="I896" s="190"/>
      <c r="J896" s="190"/>
      <c r="K896" s="190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</row>
    <row r="897" s="189" customFormat="1" spans="1:29">
      <c r="A897" s="184"/>
      <c r="B897" s="185"/>
      <c r="C897" s="184"/>
      <c r="D897" s="186"/>
      <c r="E897" s="187"/>
      <c r="F897" s="188"/>
      <c r="G897" s="190"/>
      <c r="H897" s="190"/>
      <c r="I897" s="190"/>
      <c r="J897" s="190"/>
      <c r="K897" s="190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  <c r="AC897" s="191"/>
    </row>
    <row r="898" s="189" customFormat="1" spans="1:29">
      <c r="A898" s="184"/>
      <c r="B898" s="185"/>
      <c r="C898" s="184"/>
      <c r="D898" s="186"/>
      <c r="E898" s="187"/>
      <c r="F898" s="188"/>
      <c r="G898" s="190"/>
      <c r="H898" s="190"/>
      <c r="I898" s="190"/>
      <c r="J898" s="190"/>
      <c r="K898" s="190"/>
      <c r="L898" s="191"/>
      <c r="M898" s="191"/>
      <c r="N898" s="191"/>
      <c r="O898" s="191"/>
      <c r="P898" s="191"/>
      <c r="Q898" s="191"/>
      <c r="R898" s="191"/>
      <c r="S898" s="191"/>
      <c r="T898" s="191"/>
      <c r="U898" s="191"/>
      <c r="V898" s="191"/>
      <c r="W898" s="191"/>
      <c r="X898" s="191"/>
      <c r="Y898" s="191"/>
      <c r="Z898" s="191"/>
      <c r="AA898" s="191"/>
      <c r="AB898" s="191"/>
      <c r="AC898" s="191"/>
    </row>
    <row r="899" s="189" customFormat="1" spans="1:29">
      <c r="A899" s="184"/>
      <c r="B899" s="185"/>
      <c r="C899" s="184"/>
      <c r="D899" s="186"/>
      <c r="E899" s="187"/>
      <c r="F899" s="188"/>
      <c r="G899" s="190"/>
      <c r="H899" s="190"/>
      <c r="I899" s="190"/>
      <c r="J899" s="190"/>
      <c r="K899" s="190"/>
      <c r="L899" s="191"/>
      <c r="M899" s="191"/>
      <c r="N899" s="191"/>
      <c r="O899" s="191"/>
      <c r="P899" s="191"/>
      <c r="Q899" s="191"/>
      <c r="R899" s="191"/>
      <c r="S899" s="191"/>
      <c r="T899" s="191"/>
      <c r="U899" s="191"/>
      <c r="V899" s="191"/>
      <c r="W899" s="191"/>
      <c r="X899" s="191"/>
      <c r="Y899" s="191"/>
      <c r="Z899" s="191"/>
      <c r="AA899" s="191"/>
      <c r="AB899" s="191"/>
      <c r="AC899" s="191"/>
    </row>
    <row r="900" s="189" customFormat="1" spans="1:29">
      <c r="A900" s="184"/>
      <c r="B900" s="185"/>
      <c r="C900" s="184"/>
      <c r="D900" s="186"/>
      <c r="E900" s="187"/>
      <c r="F900" s="188"/>
      <c r="G900" s="190"/>
      <c r="H900" s="190"/>
      <c r="I900" s="190"/>
      <c r="J900" s="190"/>
      <c r="K900" s="190"/>
      <c r="L900" s="191"/>
      <c r="M900" s="191"/>
      <c r="N900" s="191"/>
      <c r="O900" s="191"/>
      <c r="P900" s="191"/>
      <c r="Q900" s="191"/>
      <c r="R900" s="191"/>
      <c r="S900" s="191"/>
      <c r="T900" s="191"/>
      <c r="U900" s="191"/>
      <c r="V900" s="191"/>
      <c r="W900" s="191"/>
      <c r="X900" s="191"/>
      <c r="Y900" s="191"/>
      <c r="Z900" s="191"/>
      <c r="AA900" s="191"/>
      <c r="AB900" s="191"/>
      <c r="AC900" s="191"/>
    </row>
    <row r="901" s="189" customFormat="1" spans="1:29">
      <c r="A901" s="184"/>
      <c r="B901" s="185"/>
      <c r="C901" s="184"/>
      <c r="D901" s="186"/>
      <c r="E901" s="187"/>
      <c r="F901" s="188"/>
      <c r="G901" s="190"/>
      <c r="H901" s="190"/>
      <c r="I901" s="190"/>
      <c r="J901" s="190"/>
      <c r="K901" s="190"/>
      <c r="L901" s="191"/>
      <c r="M901" s="191"/>
      <c r="N901" s="191"/>
      <c r="O901" s="191"/>
      <c r="P901" s="191"/>
      <c r="Q901" s="191"/>
      <c r="R901" s="191"/>
      <c r="S901" s="191"/>
      <c r="T901" s="191"/>
      <c r="U901" s="191"/>
      <c r="V901" s="191"/>
      <c r="W901" s="191"/>
      <c r="X901" s="191"/>
      <c r="Y901" s="191"/>
      <c r="Z901" s="191"/>
      <c r="AA901" s="191"/>
      <c r="AB901" s="191"/>
      <c r="AC901" s="191"/>
    </row>
    <row r="902" s="189" customFormat="1" spans="1:29">
      <c r="A902" s="184"/>
      <c r="B902" s="185"/>
      <c r="C902" s="184"/>
      <c r="D902" s="186"/>
      <c r="E902" s="187"/>
      <c r="F902" s="188"/>
      <c r="G902" s="190"/>
      <c r="H902" s="190"/>
      <c r="I902" s="190"/>
      <c r="J902" s="190"/>
      <c r="K902" s="190"/>
      <c r="L902" s="191"/>
      <c r="M902" s="191"/>
      <c r="N902" s="191"/>
      <c r="O902" s="191"/>
      <c r="P902" s="191"/>
      <c r="Q902" s="191"/>
      <c r="R902" s="191"/>
      <c r="S902" s="191"/>
      <c r="T902" s="191"/>
      <c r="U902" s="191"/>
      <c r="V902" s="191"/>
      <c r="W902" s="191"/>
      <c r="X902" s="191"/>
      <c r="Y902" s="191"/>
      <c r="Z902" s="191"/>
      <c r="AA902" s="191"/>
      <c r="AB902" s="191"/>
      <c r="AC902" s="191"/>
    </row>
    <row r="903" s="189" customFormat="1" spans="1:29">
      <c r="A903" s="184"/>
      <c r="B903" s="185"/>
      <c r="C903" s="184"/>
      <c r="D903" s="186"/>
      <c r="E903" s="187"/>
      <c r="F903" s="188"/>
      <c r="G903" s="190"/>
      <c r="H903" s="190"/>
      <c r="I903" s="190"/>
      <c r="J903" s="190"/>
      <c r="K903" s="190"/>
      <c r="L903" s="191"/>
      <c r="M903" s="191"/>
      <c r="N903" s="191"/>
      <c r="O903" s="191"/>
      <c r="P903" s="191"/>
      <c r="Q903" s="191"/>
      <c r="R903" s="191"/>
      <c r="S903" s="191"/>
      <c r="T903" s="191"/>
      <c r="U903" s="191"/>
      <c r="V903" s="191"/>
      <c r="W903" s="191"/>
      <c r="X903" s="191"/>
      <c r="Y903" s="191"/>
      <c r="Z903" s="191"/>
      <c r="AA903" s="191"/>
      <c r="AB903" s="191"/>
      <c r="AC903" s="191"/>
    </row>
    <row r="904" s="189" customFormat="1" spans="1:29">
      <c r="A904" s="184"/>
      <c r="B904" s="185"/>
      <c r="C904" s="184"/>
      <c r="D904" s="186"/>
      <c r="E904" s="187"/>
      <c r="F904" s="188"/>
      <c r="G904" s="190"/>
      <c r="H904" s="190"/>
      <c r="I904" s="190"/>
      <c r="J904" s="190"/>
      <c r="K904" s="190"/>
      <c r="L904" s="191"/>
      <c r="M904" s="191"/>
      <c r="N904" s="191"/>
      <c r="O904" s="191"/>
      <c r="P904" s="191"/>
      <c r="Q904" s="191"/>
      <c r="R904" s="191"/>
      <c r="S904" s="191"/>
      <c r="T904" s="191"/>
      <c r="U904" s="191"/>
      <c r="V904" s="191"/>
      <c r="W904" s="191"/>
      <c r="X904" s="191"/>
      <c r="Y904" s="191"/>
      <c r="Z904" s="191"/>
      <c r="AA904" s="191"/>
      <c r="AB904" s="191"/>
      <c r="AC904" s="191"/>
    </row>
    <row r="905" s="189" customFormat="1" spans="1:29">
      <c r="A905" s="184"/>
      <c r="B905" s="185"/>
      <c r="C905" s="184"/>
      <c r="D905" s="186"/>
      <c r="E905" s="187"/>
      <c r="F905" s="188"/>
      <c r="G905" s="190"/>
      <c r="H905" s="190"/>
      <c r="I905" s="190"/>
      <c r="J905" s="190"/>
      <c r="K905" s="190"/>
      <c r="L905" s="191"/>
      <c r="M905" s="191"/>
      <c r="N905" s="191"/>
      <c r="O905" s="191"/>
      <c r="P905" s="191"/>
      <c r="Q905" s="191"/>
      <c r="R905" s="191"/>
      <c r="S905" s="191"/>
      <c r="T905" s="191"/>
      <c r="U905" s="191"/>
      <c r="V905" s="191"/>
      <c r="W905" s="191"/>
      <c r="X905" s="191"/>
      <c r="Y905" s="191"/>
      <c r="Z905" s="191"/>
      <c r="AA905" s="191"/>
      <c r="AB905" s="191"/>
      <c r="AC905" s="191"/>
    </row>
    <row r="906" s="189" customFormat="1" spans="1:29">
      <c r="A906" s="184"/>
      <c r="B906" s="185"/>
      <c r="C906" s="184"/>
      <c r="D906" s="186"/>
      <c r="E906" s="187"/>
      <c r="F906" s="188"/>
      <c r="G906" s="190"/>
      <c r="H906" s="190"/>
      <c r="I906" s="190"/>
      <c r="J906" s="190"/>
      <c r="K906" s="190"/>
      <c r="L906" s="191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  <c r="AB906" s="191"/>
      <c r="AC906" s="191"/>
    </row>
    <row r="907" s="189" customFormat="1" spans="1:29">
      <c r="A907" s="184"/>
      <c r="B907" s="185"/>
      <c r="C907" s="184"/>
      <c r="D907" s="186"/>
      <c r="E907" s="187"/>
      <c r="F907" s="188"/>
      <c r="G907" s="190"/>
      <c r="H907" s="190"/>
      <c r="I907" s="190"/>
      <c r="J907" s="190"/>
      <c r="K907" s="190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</row>
    <row r="908" s="189" customFormat="1" spans="1:29">
      <c r="A908" s="184"/>
      <c r="B908" s="185"/>
      <c r="C908" s="184"/>
      <c r="D908" s="186"/>
      <c r="E908" s="187"/>
      <c r="F908" s="188"/>
      <c r="G908" s="190"/>
      <c r="H908" s="190"/>
      <c r="I908" s="190"/>
      <c r="J908" s="190"/>
      <c r="K908" s="190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</row>
    <row r="909" s="189" customFormat="1" spans="1:29">
      <c r="A909" s="184"/>
      <c r="B909" s="185"/>
      <c r="C909" s="184"/>
      <c r="D909" s="186"/>
      <c r="E909" s="187"/>
      <c r="F909" s="188"/>
      <c r="G909" s="190"/>
      <c r="H909" s="190"/>
      <c r="I909" s="190"/>
      <c r="J909" s="190"/>
      <c r="K909" s="190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</row>
    <row r="910" s="189" customFormat="1" spans="1:29">
      <c r="A910" s="184"/>
      <c r="B910" s="185"/>
      <c r="C910" s="184"/>
      <c r="D910" s="186"/>
      <c r="E910" s="187"/>
      <c r="F910" s="188"/>
      <c r="G910" s="190"/>
      <c r="H910" s="190"/>
      <c r="I910" s="190"/>
      <c r="J910" s="190"/>
      <c r="K910" s="190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</row>
    <row r="911" s="189" customFormat="1" spans="1:29">
      <c r="A911" s="184"/>
      <c r="B911" s="185"/>
      <c r="C911" s="184"/>
      <c r="D911" s="186"/>
      <c r="E911" s="187"/>
      <c r="F911" s="188"/>
      <c r="G911" s="190"/>
      <c r="H911" s="190"/>
      <c r="I911" s="190"/>
      <c r="J911" s="190"/>
      <c r="K911" s="190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</row>
    <row r="912" s="189" customFormat="1" spans="1:29">
      <c r="A912" s="184"/>
      <c r="B912" s="185"/>
      <c r="C912" s="184"/>
      <c r="D912" s="186"/>
      <c r="E912" s="187"/>
      <c r="F912" s="188"/>
      <c r="G912" s="190"/>
      <c r="H912" s="190"/>
      <c r="I912" s="190"/>
      <c r="J912" s="190"/>
      <c r="K912" s="190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</row>
    <row r="913" s="189" customFormat="1" spans="1:29">
      <c r="A913" s="184"/>
      <c r="B913" s="185"/>
      <c r="C913" s="184"/>
      <c r="D913" s="186"/>
      <c r="E913" s="187"/>
      <c r="F913" s="188"/>
      <c r="G913" s="190"/>
      <c r="H913" s="190"/>
      <c r="I913" s="190"/>
      <c r="J913" s="190"/>
      <c r="K913" s="190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</row>
    <row r="914" s="189" customFormat="1" spans="1:29">
      <c r="A914" s="184"/>
      <c r="B914" s="185"/>
      <c r="C914" s="184"/>
      <c r="D914" s="186"/>
      <c r="E914" s="187"/>
      <c r="F914" s="188"/>
      <c r="G914" s="190"/>
      <c r="H914" s="190"/>
      <c r="I914" s="190"/>
      <c r="J914" s="190"/>
      <c r="K914" s="190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  <c r="AA914" s="191"/>
      <c r="AB914" s="191"/>
      <c r="AC914" s="191"/>
    </row>
    <row r="915" s="189" customFormat="1" spans="1:29">
      <c r="A915" s="184"/>
      <c r="B915" s="185"/>
      <c r="C915" s="184"/>
      <c r="D915" s="186"/>
      <c r="E915" s="187"/>
      <c r="F915" s="188"/>
      <c r="G915" s="190"/>
      <c r="H915" s="190"/>
      <c r="I915" s="190"/>
      <c r="J915" s="190"/>
      <c r="K915" s="190"/>
      <c r="L915" s="191"/>
      <c r="M915" s="191"/>
      <c r="N915" s="191"/>
      <c r="O915" s="191"/>
      <c r="P915" s="191"/>
      <c r="Q915" s="191"/>
      <c r="R915" s="191"/>
      <c r="S915" s="191"/>
      <c r="T915" s="191"/>
      <c r="U915" s="191"/>
      <c r="V915" s="191"/>
      <c r="W915" s="191"/>
      <c r="X915" s="191"/>
      <c r="Y915" s="191"/>
      <c r="Z915" s="191"/>
      <c r="AA915" s="191"/>
      <c r="AB915" s="191"/>
      <c r="AC915" s="191"/>
    </row>
    <row r="916" s="189" customFormat="1" spans="1:29">
      <c r="A916" s="184"/>
      <c r="B916" s="185"/>
      <c r="C916" s="184"/>
      <c r="D916" s="186"/>
      <c r="E916" s="187"/>
      <c r="F916" s="188"/>
      <c r="G916" s="190"/>
      <c r="H916" s="190"/>
      <c r="I916" s="190"/>
      <c r="J916" s="190"/>
      <c r="K916" s="190"/>
      <c r="L916" s="191"/>
      <c r="M916" s="191"/>
      <c r="N916" s="191"/>
      <c r="O916" s="191"/>
      <c r="P916" s="191"/>
      <c r="Q916" s="191"/>
      <c r="R916" s="191"/>
      <c r="S916" s="191"/>
      <c r="T916" s="191"/>
      <c r="U916" s="191"/>
      <c r="V916" s="191"/>
      <c r="W916" s="191"/>
      <c r="X916" s="191"/>
      <c r="Y916" s="191"/>
      <c r="Z916" s="191"/>
      <c r="AA916" s="191"/>
      <c r="AB916" s="191"/>
      <c r="AC916" s="191"/>
    </row>
    <row r="917" s="189" customFormat="1" spans="1:29">
      <c r="A917" s="184"/>
      <c r="B917" s="185"/>
      <c r="C917" s="184"/>
      <c r="D917" s="186"/>
      <c r="E917" s="187"/>
      <c r="F917" s="188"/>
      <c r="G917" s="190"/>
      <c r="H917" s="190"/>
      <c r="I917" s="190"/>
      <c r="J917" s="190"/>
      <c r="K917" s="190"/>
      <c r="L917" s="191"/>
      <c r="M917" s="191"/>
      <c r="N917" s="191"/>
      <c r="O917" s="191"/>
      <c r="P917" s="191"/>
      <c r="Q917" s="191"/>
      <c r="R917" s="191"/>
      <c r="S917" s="191"/>
      <c r="T917" s="191"/>
      <c r="U917" s="191"/>
      <c r="V917" s="191"/>
      <c r="W917" s="191"/>
      <c r="X917" s="191"/>
      <c r="Y917" s="191"/>
      <c r="Z917" s="191"/>
      <c r="AA917" s="191"/>
      <c r="AB917" s="191"/>
      <c r="AC917" s="191"/>
    </row>
    <row r="918" s="189" customFormat="1" spans="1:29">
      <c r="A918" s="184"/>
      <c r="B918" s="185"/>
      <c r="C918" s="184"/>
      <c r="D918" s="186"/>
      <c r="E918" s="187"/>
      <c r="F918" s="188"/>
      <c r="G918" s="190"/>
      <c r="H918" s="190"/>
      <c r="I918" s="190"/>
      <c r="J918" s="190"/>
      <c r="K918" s="190"/>
      <c r="L918" s="191"/>
      <c r="M918" s="191"/>
      <c r="N918" s="191"/>
      <c r="O918" s="191"/>
      <c r="P918" s="191"/>
      <c r="Q918" s="191"/>
      <c r="R918" s="191"/>
      <c r="S918" s="191"/>
      <c r="T918" s="191"/>
      <c r="U918" s="191"/>
      <c r="V918" s="191"/>
      <c r="W918" s="191"/>
      <c r="X918" s="191"/>
      <c r="Y918" s="191"/>
      <c r="Z918" s="191"/>
      <c r="AA918" s="191"/>
      <c r="AB918" s="191"/>
      <c r="AC918" s="191"/>
    </row>
    <row r="919" s="189" customFormat="1" spans="1:29">
      <c r="A919" s="184"/>
      <c r="B919" s="185"/>
      <c r="C919" s="184"/>
      <c r="D919" s="186"/>
      <c r="E919" s="187"/>
      <c r="F919" s="188"/>
      <c r="G919" s="190"/>
      <c r="H919" s="190"/>
      <c r="I919" s="190"/>
      <c r="J919" s="190"/>
      <c r="K919" s="190"/>
      <c r="L919" s="191"/>
      <c r="M919" s="191"/>
      <c r="N919" s="191"/>
      <c r="O919" s="191"/>
      <c r="P919" s="191"/>
      <c r="Q919" s="191"/>
      <c r="R919" s="191"/>
      <c r="S919" s="191"/>
      <c r="T919" s="191"/>
      <c r="U919" s="191"/>
      <c r="V919" s="191"/>
      <c r="W919" s="191"/>
      <c r="X919" s="191"/>
      <c r="Y919" s="191"/>
      <c r="Z919" s="191"/>
      <c r="AA919" s="191"/>
      <c r="AB919" s="191"/>
      <c r="AC919" s="191"/>
    </row>
    <row r="920" s="189" customFormat="1" spans="1:29">
      <c r="A920" s="184"/>
      <c r="B920" s="185"/>
      <c r="C920" s="184"/>
      <c r="D920" s="186"/>
      <c r="E920" s="187"/>
      <c r="F920" s="188"/>
      <c r="G920" s="190"/>
      <c r="H920" s="190"/>
      <c r="I920" s="190"/>
      <c r="J920" s="190"/>
      <c r="K920" s="190"/>
      <c r="L920" s="191"/>
      <c r="M920" s="191"/>
      <c r="N920" s="191"/>
      <c r="O920" s="191"/>
      <c r="P920" s="191"/>
      <c r="Q920" s="191"/>
      <c r="R920" s="191"/>
      <c r="S920" s="191"/>
      <c r="T920" s="191"/>
      <c r="U920" s="191"/>
      <c r="V920" s="191"/>
      <c r="W920" s="191"/>
      <c r="X920" s="191"/>
      <c r="Y920" s="191"/>
      <c r="Z920" s="191"/>
      <c r="AA920" s="191"/>
      <c r="AB920" s="191"/>
      <c r="AC920" s="191"/>
    </row>
    <row r="921" s="189" customFormat="1" spans="1:29">
      <c r="A921" s="184"/>
      <c r="B921" s="185"/>
      <c r="C921" s="184"/>
      <c r="D921" s="186"/>
      <c r="E921" s="187"/>
      <c r="F921" s="188"/>
      <c r="G921" s="190"/>
      <c r="H921" s="190"/>
      <c r="I921" s="190"/>
      <c r="J921" s="190"/>
      <c r="K921" s="190"/>
      <c r="L921" s="191"/>
      <c r="M921" s="191"/>
      <c r="N921" s="191"/>
      <c r="O921" s="191"/>
      <c r="P921" s="191"/>
      <c r="Q921" s="191"/>
      <c r="R921" s="191"/>
      <c r="S921" s="191"/>
      <c r="T921" s="191"/>
      <c r="U921" s="191"/>
      <c r="V921" s="191"/>
      <c r="W921" s="191"/>
      <c r="X921" s="191"/>
      <c r="Y921" s="191"/>
      <c r="Z921" s="191"/>
      <c r="AA921" s="191"/>
      <c r="AB921" s="191"/>
      <c r="AC921" s="191"/>
    </row>
    <row r="922" s="189" customFormat="1" spans="1:29">
      <c r="A922" s="184"/>
      <c r="B922" s="185"/>
      <c r="C922" s="184"/>
      <c r="D922" s="186"/>
      <c r="E922" s="187"/>
      <c r="F922" s="188"/>
      <c r="G922" s="190"/>
      <c r="H922" s="190"/>
      <c r="I922" s="190"/>
      <c r="J922" s="190"/>
      <c r="K922" s="190"/>
      <c r="L922" s="191"/>
      <c r="M922" s="191"/>
      <c r="N922" s="191"/>
      <c r="O922" s="191"/>
      <c r="P922" s="191"/>
      <c r="Q922" s="191"/>
      <c r="R922" s="191"/>
      <c r="S922" s="191"/>
      <c r="T922" s="191"/>
      <c r="U922" s="191"/>
      <c r="V922" s="191"/>
      <c r="W922" s="191"/>
      <c r="X922" s="191"/>
      <c r="Y922" s="191"/>
      <c r="Z922" s="191"/>
      <c r="AA922" s="191"/>
      <c r="AB922" s="191"/>
      <c r="AC922" s="191"/>
    </row>
    <row r="923" s="189" customFormat="1" spans="1:29">
      <c r="A923" s="184"/>
      <c r="B923" s="185"/>
      <c r="C923" s="184"/>
      <c r="D923" s="186"/>
      <c r="E923" s="187"/>
      <c r="F923" s="188"/>
      <c r="G923" s="190"/>
      <c r="H923" s="190"/>
      <c r="I923" s="190"/>
      <c r="J923" s="190"/>
      <c r="K923" s="190"/>
      <c r="L923" s="191"/>
      <c r="M923" s="191"/>
      <c r="N923" s="191"/>
      <c r="O923" s="191"/>
      <c r="P923" s="191"/>
      <c r="Q923" s="191"/>
      <c r="R923" s="191"/>
      <c r="S923" s="191"/>
      <c r="T923" s="191"/>
      <c r="U923" s="191"/>
      <c r="V923" s="191"/>
      <c r="W923" s="191"/>
      <c r="X923" s="191"/>
      <c r="Y923" s="191"/>
      <c r="Z923" s="191"/>
      <c r="AA923" s="191"/>
      <c r="AB923" s="191"/>
      <c r="AC923" s="191"/>
    </row>
    <row r="924" s="189" customFormat="1" spans="1:29">
      <c r="A924" s="184"/>
      <c r="B924" s="185"/>
      <c r="C924" s="184"/>
      <c r="D924" s="186"/>
      <c r="E924" s="187"/>
      <c r="F924" s="188"/>
      <c r="G924" s="190"/>
      <c r="H924" s="190"/>
      <c r="I924" s="190"/>
      <c r="J924" s="190"/>
      <c r="K924" s="190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  <c r="AB924" s="191"/>
      <c r="AC924" s="191"/>
    </row>
    <row r="925" s="189" customFormat="1" spans="1:29">
      <c r="A925" s="184"/>
      <c r="B925" s="185"/>
      <c r="C925" s="184"/>
      <c r="D925" s="186"/>
      <c r="E925" s="187"/>
      <c r="F925" s="188"/>
      <c r="G925" s="190"/>
      <c r="H925" s="190"/>
      <c r="I925" s="190"/>
      <c r="J925" s="190"/>
      <c r="K925" s="190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  <c r="AB925" s="191"/>
      <c r="AC925" s="191"/>
    </row>
    <row r="926" s="189" customFormat="1" spans="1:29">
      <c r="A926" s="184"/>
      <c r="B926" s="185"/>
      <c r="C926" s="184"/>
      <c r="D926" s="186"/>
      <c r="E926" s="187"/>
      <c r="F926" s="188"/>
      <c r="G926" s="190"/>
      <c r="H926" s="190"/>
      <c r="I926" s="190"/>
      <c r="J926" s="190"/>
      <c r="K926" s="190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  <c r="AB926" s="191"/>
      <c r="AC926" s="191"/>
    </row>
  </sheetData>
  <protectedRanges>
    <protectedRange sqref="E1:F1 E3:F1048576" name="区域2"/>
    <protectedRange sqref="E2:F2" name="区域2_1"/>
  </protectedRanges>
  <mergeCells count="2">
    <mergeCell ref="A1:F1"/>
    <mergeCell ref="A2:F2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27"/>
  <sheetViews>
    <sheetView zoomScale="130" zoomScaleNormal="130" topLeftCell="A29" workbookViewId="0">
      <selection activeCell="E43" sqref="E43"/>
    </sheetView>
  </sheetViews>
  <sheetFormatPr defaultColWidth="9" defaultRowHeight="14.25"/>
  <cols>
    <col min="1" max="1" width="7.25" style="143" customWidth="1"/>
    <col min="2" max="2" width="25.625" style="144" customWidth="1"/>
    <col min="3" max="3" width="6.5" style="145" customWidth="1"/>
    <col min="4" max="4" width="10.125" style="146" customWidth="1"/>
    <col min="5" max="5" width="14.875" style="147" customWidth="1"/>
    <col min="6" max="6" width="14.875" style="148" customWidth="1"/>
    <col min="7" max="7" width="9.5" style="17" customWidth="1"/>
    <col min="8" max="8" width="9.125" style="17" customWidth="1"/>
    <col min="9" max="11" width="9" style="17"/>
    <col min="12" max="29" width="9" style="18"/>
    <col min="30" max="16384" width="9" style="12"/>
  </cols>
  <sheetData>
    <row r="1" s="12" customFormat="1" ht="24" customHeight="1" spans="1:29">
      <c r="A1" s="149" t="s">
        <v>130</v>
      </c>
      <c r="B1" s="149"/>
      <c r="C1" s="149"/>
      <c r="D1" s="149"/>
      <c r="E1" s="150"/>
      <c r="F1" s="149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="12" customFormat="1" ht="24" customHeight="1" spans="1:29">
      <c r="A2" s="20" t="str">
        <f>'200章'!A2</f>
        <v>项目编号：伽师县2023年示范村(二期)-西克尔镇西克尔村辅道建设项目</v>
      </c>
      <c r="B2" s="20"/>
      <c r="C2" s="20"/>
      <c r="D2" s="20"/>
      <c r="E2" s="20"/>
      <c r="F2" s="20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2" customFormat="1" ht="24" customHeight="1" spans="1:29">
      <c r="A3" s="151" t="s">
        <v>3</v>
      </c>
      <c r="B3" s="152" t="s">
        <v>4</v>
      </c>
      <c r="C3" s="153" t="s">
        <v>5</v>
      </c>
      <c r="D3" s="154" t="s">
        <v>6</v>
      </c>
      <c r="E3" s="155" t="s">
        <v>7</v>
      </c>
      <c r="F3" s="156" t="s">
        <v>8</v>
      </c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="12" customFormat="1" ht="24" customHeight="1" spans="1:29">
      <c r="A4" s="157" t="s">
        <v>131</v>
      </c>
      <c r="B4" s="158" t="s">
        <v>132</v>
      </c>
      <c r="C4" s="39"/>
      <c r="D4" s="159"/>
      <c r="E4" s="160"/>
      <c r="F4" s="161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="12" customFormat="1" ht="24" customHeight="1" spans="1:29">
      <c r="A5" s="157" t="s">
        <v>33</v>
      </c>
      <c r="B5" s="158" t="s">
        <v>133</v>
      </c>
      <c r="C5" s="39" t="s">
        <v>43</v>
      </c>
      <c r="D5" s="159"/>
      <c r="E5" s="162"/>
      <c r="F5" s="161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="12" customFormat="1" ht="24" customHeight="1" spans="1:29">
      <c r="A6" s="157" t="s">
        <v>36</v>
      </c>
      <c r="B6" s="158" t="s">
        <v>134</v>
      </c>
      <c r="C6" s="39" t="s">
        <v>43</v>
      </c>
      <c r="D6" s="159"/>
      <c r="E6" s="160"/>
      <c r="F6" s="161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="12" customFormat="1" ht="24" customHeight="1" spans="1:29">
      <c r="A7" s="157" t="s">
        <v>44</v>
      </c>
      <c r="B7" s="35" t="s">
        <v>135</v>
      </c>
      <c r="C7" s="36" t="s">
        <v>136</v>
      </c>
      <c r="D7" s="163"/>
      <c r="E7" s="160"/>
      <c r="F7" s="161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="12" customFormat="1" ht="24" customHeight="1" spans="1:29">
      <c r="A8" s="157" t="s">
        <v>57</v>
      </c>
      <c r="B8" s="35" t="s">
        <v>137</v>
      </c>
      <c r="C8" s="36" t="s">
        <v>136</v>
      </c>
      <c r="D8" s="163"/>
      <c r="E8" s="160"/>
      <c r="F8" s="161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="12" customFormat="1" ht="24" customHeight="1" spans="1:29">
      <c r="A9" s="157" t="s">
        <v>138</v>
      </c>
      <c r="B9" s="158" t="s">
        <v>139</v>
      </c>
      <c r="C9" s="39"/>
      <c r="D9" s="159"/>
      <c r="E9" s="160"/>
      <c r="F9" s="161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="12" customFormat="1" ht="24" customHeight="1" spans="1:29">
      <c r="A10" s="157" t="s">
        <v>33</v>
      </c>
      <c r="B10" s="158" t="s">
        <v>140</v>
      </c>
      <c r="C10" s="39" t="s">
        <v>43</v>
      </c>
      <c r="D10" s="159"/>
      <c r="E10" s="160"/>
      <c r="F10" s="161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="12" customFormat="1" ht="24" customHeight="1" spans="1:29">
      <c r="A11" s="157" t="s">
        <v>36</v>
      </c>
      <c r="B11" s="158" t="s">
        <v>134</v>
      </c>
      <c r="C11" s="39" t="s">
        <v>43</v>
      </c>
      <c r="D11" s="159">
        <v>8096.23</v>
      </c>
      <c r="E11" s="160"/>
      <c r="F11" s="161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="12" customFormat="1" ht="24" customHeight="1" spans="1:29">
      <c r="A12" s="157" t="s">
        <v>141</v>
      </c>
      <c r="B12" s="158" t="s">
        <v>142</v>
      </c>
      <c r="C12" s="39"/>
      <c r="D12" s="159"/>
      <c r="E12" s="160"/>
      <c r="F12" s="161"/>
      <c r="G12" s="17"/>
      <c r="H12" s="17"/>
      <c r="I12" s="183"/>
      <c r="J12" s="183"/>
      <c r="K12" s="183"/>
      <c r="L12" s="183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="12" customFormat="1" ht="24" customHeight="1" spans="1:29">
      <c r="A13" s="157" t="s">
        <v>33</v>
      </c>
      <c r="B13" s="158" t="s">
        <v>143</v>
      </c>
      <c r="C13" s="39" t="s">
        <v>43</v>
      </c>
      <c r="D13" s="159"/>
      <c r="E13" s="160"/>
      <c r="F13" s="161"/>
      <c r="G13" s="17"/>
      <c r="H13" s="17"/>
      <c r="I13" s="183"/>
      <c r="J13" s="183"/>
      <c r="K13" s="183"/>
      <c r="L13" s="183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="12" customFormat="1" ht="24" customHeight="1" spans="1:29">
      <c r="A14" s="157" t="s">
        <v>36</v>
      </c>
      <c r="B14" s="158" t="s">
        <v>144</v>
      </c>
      <c r="C14" s="39" t="s">
        <v>43</v>
      </c>
      <c r="D14" s="159"/>
      <c r="E14" s="162"/>
      <c r="F14" s="161"/>
      <c r="G14" s="17"/>
      <c r="H14" s="17"/>
      <c r="I14" s="183"/>
      <c r="J14" s="183"/>
      <c r="K14" s="183"/>
      <c r="L14" s="183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="12" customFormat="1" ht="24" customHeight="1" spans="1:29">
      <c r="A15" s="157" t="s">
        <v>44</v>
      </c>
      <c r="B15" s="158" t="s">
        <v>145</v>
      </c>
      <c r="C15" s="39" t="s">
        <v>43</v>
      </c>
      <c r="D15" s="159"/>
      <c r="E15" s="164"/>
      <c r="F15" s="161"/>
      <c r="G15" s="17"/>
      <c r="H15" s="17"/>
      <c r="I15" s="183"/>
      <c r="J15" s="183"/>
      <c r="K15" s="183"/>
      <c r="L15" s="183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="12" customFormat="1" ht="24" customHeight="1" spans="1:29">
      <c r="A16" s="157" t="s">
        <v>146</v>
      </c>
      <c r="B16" s="158" t="s">
        <v>147</v>
      </c>
      <c r="C16" s="39" t="s">
        <v>43</v>
      </c>
      <c r="D16" s="159"/>
      <c r="E16" s="164"/>
      <c r="F16" s="161"/>
      <c r="G16" s="17"/>
      <c r="H16" s="17"/>
      <c r="I16" s="183"/>
      <c r="J16" s="183"/>
      <c r="K16" s="183"/>
      <c r="L16" s="183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="12" customFormat="1" ht="24" customHeight="1" spans="1:29">
      <c r="A17" s="157" t="s">
        <v>33</v>
      </c>
      <c r="B17" s="35" t="s">
        <v>148</v>
      </c>
      <c r="C17" s="36" t="s">
        <v>136</v>
      </c>
      <c r="D17" s="37"/>
      <c r="E17" s="160"/>
      <c r="F17" s="161"/>
      <c r="G17" s="17"/>
      <c r="H17" s="17"/>
      <c r="I17" s="183"/>
      <c r="J17" s="183"/>
      <c r="K17" s="183"/>
      <c r="L17" s="183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="12" customFormat="1" ht="24" customHeight="1" spans="1:29">
      <c r="A18" s="157" t="s">
        <v>149</v>
      </c>
      <c r="B18" s="158" t="s">
        <v>150</v>
      </c>
      <c r="C18" s="39" t="s">
        <v>43</v>
      </c>
      <c r="D18" s="159"/>
      <c r="E18" s="160"/>
      <c r="F18" s="161"/>
      <c r="G18" s="17"/>
      <c r="H18" s="17"/>
      <c r="I18" s="183"/>
      <c r="J18" s="183"/>
      <c r="K18" s="183"/>
      <c r="L18" s="183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="12" customFormat="1" ht="24" customHeight="1" spans="1:29">
      <c r="A19" s="157" t="s">
        <v>151</v>
      </c>
      <c r="B19" s="158" t="s">
        <v>152</v>
      </c>
      <c r="C19" s="39" t="s">
        <v>43</v>
      </c>
      <c r="D19" s="159"/>
      <c r="E19" s="160"/>
      <c r="F19" s="161"/>
      <c r="G19" s="17"/>
      <c r="H19" s="17"/>
      <c r="I19" s="183"/>
      <c r="J19" s="183"/>
      <c r="K19" s="183"/>
      <c r="L19" s="183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="12" customFormat="1" ht="24" customHeight="1" spans="1:29">
      <c r="A20" s="157" t="s">
        <v>33</v>
      </c>
      <c r="B20" s="165" t="s">
        <v>153</v>
      </c>
      <c r="C20" s="166" t="s">
        <v>136</v>
      </c>
      <c r="D20" s="163"/>
      <c r="E20" s="160"/>
      <c r="F20" s="161"/>
      <c r="G20" s="17"/>
      <c r="H20" s="17"/>
      <c r="I20" s="183"/>
      <c r="J20" s="183"/>
      <c r="K20" s="183"/>
      <c r="L20" s="183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="12" customFormat="1" ht="24" customHeight="1" spans="1:29">
      <c r="A21" s="157" t="s">
        <v>154</v>
      </c>
      <c r="B21" s="158" t="s">
        <v>155</v>
      </c>
      <c r="C21" s="39"/>
      <c r="D21" s="159"/>
      <c r="E21" s="160"/>
      <c r="F21" s="161"/>
      <c r="G21" s="17"/>
      <c r="H21" s="17"/>
      <c r="I21" s="183"/>
      <c r="J21" s="183"/>
      <c r="K21" s="183"/>
      <c r="L21" s="183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="12" customFormat="1" ht="24" customHeight="1" spans="1:29">
      <c r="A22" s="157" t="s">
        <v>33</v>
      </c>
      <c r="B22" s="158" t="s">
        <v>156</v>
      </c>
      <c r="C22" s="39" t="s">
        <v>43</v>
      </c>
      <c r="D22" s="159"/>
      <c r="E22" s="164"/>
      <c r="F22" s="161"/>
      <c r="G22" s="17"/>
      <c r="H22" s="17"/>
      <c r="I22" s="183"/>
      <c r="J22" s="183"/>
      <c r="K22" s="183"/>
      <c r="L22" s="18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="12" customFormat="1" ht="24" customHeight="1" spans="1:29">
      <c r="A23" s="48" t="s">
        <v>157</v>
      </c>
      <c r="B23" s="49" t="s">
        <v>158</v>
      </c>
      <c r="C23" s="50" t="s">
        <v>159</v>
      </c>
      <c r="D23" s="51"/>
      <c r="E23" s="164"/>
      <c r="F23" s="161"/>
      <c r="G23" s="17"/>
      <c r="H23" s="17"/>
      <c r="I23" s="183"/>
      <c r="J23" s="183"/>
      <c r="K23" s="183"/>
      <c r="L23" s="183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="12" customFormat="1" ht="24" customHeight="1" spans="1:29">
      <c r="A24" s="52" t="s">
        <v>105</v>
      </c>
      <c r="B24" s="49" t="s">
        <v>160</v>
      </c>
      <c r="C24" s="50" t="s">
        <v>136</v>
      </c>
      <c r="D24" s="159"/>
      <c r="E24" s="164"/>
      <c r="F24" s="161"/>
      <c r="G24" s="17"/>
      <c r="H24" s="17"/>
      <c r="I24" s="183"/>
      <c r="J24" s="183"/>
      <c r="K24" s="183"/>
      <c r="L24" s="183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="12" customFormat="1" ht="24" customHeight="1" spans="1:29">
      <c r="A25" s="157" t="s">
        <v>161</v>
      </c>
      <c r="B25" s="158" t="s">
        <v>162</v>
      </c>
      <c r="C25" s="39"/>
      <c r="D25" s="159"/>
      <c r="E25" s="160"/>
      <c r="F25" s="161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="12" customFormat="1" ht="24" customHeight="1" spans="1:29">
      <c r="A26" s="157" t="s">
        <v>163</v>
      </c>
      <c r="B26" s="158" t="s">
        <v>164</v>
      </c>
      <c r="C26" s="39" t="s">
        <v>43</v>
      </c>
      <c r="D26" s="159"/>
      <c r="E26" s="164"/>
      <c r="F26" s="161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="12" customFormat="1" ht="24" customHeight="1" spans="1:29">
      <c r="A27" s="157" t="s">
        <v>165</v>
      </c>
      <c r="B27" s="158" t="s">
        <v>166</v>
      </c>
      <c r="C27" s="39"/>
      <c r="D27" s="159"/>
      <c r="E27" s="160"/>
      <c r="F27" s="161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="12" customFormat="1" ht="24" customHeight="1" spans="1:29">
      <c r="A28" s="157" t="s">
        <v>163</v>
      </c>
      <c r="B28" s="158" t="s">
        <v>167</v>
      </c>
      <c r="C28" s="39" t="s">
        <v>43</v>
      </c>
      <c r="D28" s="159"/>
      <c r="E28" s="160"/>
      <c r="F28" s="161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="12" customFormat="1" ht="24" customHeight="1" spans="1:29">
      <c r="A29" s="157" t="s">
        <v>168</v>
      </c>
      <c r="B29" s="158" t="s">
        <v>169</v>
      </c>
      <c r="C29" s="39"/>
      <c r="D29" s="159"/>
      <c r="E29" s="160"/>
      <c r="F29" s="161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="12" customFormat="1" ht="24" customHeight="1" spans="1:29">
      <c r="A30" s="157" t="s">
        <v>163</v>
      </c>
      <c r="B30" s="158" t="s">
        <v>170</v>
      </c>
      <c r="C30" s="39" t="s">
        <v>43</v>
      </c>
      <c r="D30" s="159"/>
      <c r="E30" s="160"/>
      <c r="F30" s="16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="12" customFormat="1" ht="24" customHeight="1" spans="1:29">
      <c r="A31" s="157" t="s">
        <v>171</v>
      </c>
      <c r="B31" s="158" t="s">
        <v>41</v>
      </c>
      <c r="C31" s="39"/>
      <c r="D31" s="159"/>
      <c r="E31" s="160"/>
      <c r="F31" s="161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="12" customFormat="1" ht="24" customHeight="1" spans="1:29">
      <c r="A32" s="157" t="s">
        <v>163</v>
      </c>
      <c r="B32" s="158" t="s">
        <v>140</v>
      </c>
      <c r="C32" s="39" t="s">
        <v>43</v>
      </c>
      <c r="D32" s="159">
        <v>8096.23</v>
      </c>
      <c r="E32" s="160"/>
      <c r="F32" s="161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="12" customFormat="1" ht="24" customHeight="1" spans="1:29">
      <c r="A33" s="48" t="s">
        <v>172</v>
      </c>
      <c r="B33" s="49" t="s">
        <v>173</v>
      </c>
      <c r="C33" s="50"/>
      <c r="D33" s="51"/>
      <c r="E33" s="160"/>
      <c r="F33" s="161"/>
      <c r="G33" s="17"/>
      <c r="H33" s="17"/>
      <c r="I33" s="17"/>
      <c r="J33" s="17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="12" customFormat="1" ht="24" customHeight="1" spans="1:29">
      <c r="A34" s="52" t="s">
        <v>105</v>
      </c>
      <c r="B34" s="49" t="s">
        <v>174</v>
      </c>
      <c r="C34" s="50" t="s">
        <v>136</v>
      </c>
      <c r="D34" s="51"/>
      <c r="E34" s="160"/>
      <c r="F34" s="161"/>
      <c r="G34" s="17"/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="12" customFormat="1" ht="24" customHeight="1" spans="1:29">
      <c r="A35" s="52" t="s">
        <v>108</v>
      </c>
      <c r="B35" s="49" t="s">
        <v>148</v>
      </c>
      <c r="C35" s="50" t="s">
        <v>136</v>
      </c>
      <c r="D35" s="51"/>
      <c r="E35" s="160"/>
      <c r="F35" s="161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="12" customFormat="1" ht="24" customHeight="1" spans="1:29">
      <c r="A36" s="52" t="s">
        <v>120</v>
      </c>
      <c r="B36" s="49" t="s">
        <v>175</v>
      </c>
      <c r="C36" s="50" t="s">
        <v>136</v>
      </c>
      <c r="D36" s="51"/>
      <c r="E36" s="160"/>
      <c r="F36" s="161"/>
      <c r="G36" s="17"/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="12" customFormat="1" ht="24" customHeight="1" spans="1:29">
      <c r="A37" s="157" t="s">
        <v>176</v>
      </c>
      <c r="B37" s="158" t="s">
        <v>177</v>
      </c>
      <c r="C37" s="160"/>
      <c r="D37" s="160"/>
      <c r="E37" s="160"/>
      <c r="F37" s="161"/>
      <c r="G37" s="17"/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="12" customFormat="1" ht="24" customHeight="1" spans="1:29">
      <c r="A38" s="52" t="s">
        <v>105</v>
      </c>
      <c r="B38" s="158" t="s">
        <v>178</v>
      </c>
      <c r="C38" s="39" t="s">
        <v>43</v>
      </c>
      <c r="D38" s="159"/>
      <c r="E38" s="160"/>
      <c r="F38" s="161"/>
      <c r="G38" s="17"/>
      <c r="H38" s="17"/>
      <c r="I38" s="17"/>
      <c r="J38" s="17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="12" customFormat="1" ht="24" customHeight="1" spans="1:29">
      <c r="A39" s="52" t="s">
        <v>108</v>
      </c>
      <c r="B39" s="35" t="s">
        <v>179</v>
      </c>
      <c r="C39" s="36" t="s">
        <v>54</v>
      </c>
      <c r="D39" s="37"/>
      <c r="E39" s="160"/>
      <c r="F39" s="161"/>
      <c r="G39" s="17"/>
      <c r="H39" s="17"/>
      <c r="I39" s="17"/>
      <c r="J39" s="17"/>
      <c r="K39" s="17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="12" customFormat="1" ht="24" customHeight="1" spans="1:29">
      <c r="A40" s="167" t="s">
        <v>120</v>
      </c>
      <c r="B40" s="165" t="s">
        <v>180</v>
      </c>
      <c r="C40" s="166" t="s">
        <v>54</v>
      </c>
      <c r="D40" s="163"/>
      <c r="E40" s="160"/>
      <c r="F40" s="161"/>
      <c r="G40" s="17"/>
      <c r="H40" s="17"/>
      <c r="I40" s="17"/>
      <c r="J40" s="17"/>
      <c r="K40" s="1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="12" customFormat="1" ht="24" customHeight="1" spans="1:29">
      <c r="A41" s="167" t="s">
        <v>181</v>
      </c>
      <c r="B41" s="165" t="s">
        <v>182</v>
      </c>
      <c r="C41" s="166" t="s">
        <v>54</v>
      </c>
      <c r="D41" s="163"/>
      <c r="E41" s="160"/>
      <c r="F41" s="161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="12" customFormat="1" ht="24" customHeight="1" spans="1:29">
      <c r="A42" s="167" t="s">
        <v>183</v>
      </c>
      <c r="B42" s="165" t="s">
        <v>184</v>
      </c>
      <c r="C42" s="166" t="s">
        <v>54</v>
      </c>
      <c r="D42" s="163"/>
      <c r="E42" s="160"/>
      <c r="F42" s="161"/>
      <c r="G42" s="17"/>
      <c r="H42" s="17"/>
      <c r="I42" s="17"/>
      <c r="J42" s="17"/>
      <c r="K42" s="1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="12" customFormat="1" ht="24" customHeight="1" spans="1:29">
      <c r="A43" s="48" t="s">
        <v>185</v>
      </c>
      <c r="B43" s="49" t="s">
        <v>186</v>
      </c>
      <c r="C43" s="168"/>
      <c r="D43" s="51"/>
      <c r="E43" s="160"/>
      <c r="F43" s="161"/>
      <c r="G43" s="17"/>
      <c r="H43" s="17"/>
      <c r="I43" s="17"/>
      <c r="J43" s="17"/>
      <c r="K43" s="17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="12" customFormat="1" ht="24" customHeight="1" spans="1:29">
      <c r="A44" s="52" t="s">
        <v>105</v>
      </c>
      <c r="B44" s="49" t="s">
        <v>187</v>
      </c>
      <c r="C44" s="50" t="s">
        <v>136</v>
      </c>
      <c r="D44" s="51"/>
      <c r="E44" s="160"/>
      <c r="F44" s="161"/>
      <c r="G44" s="17"/>
      <c r="H44" s="17"/>
      <c r="I44" s="17"/>
      <c r="J44" s="17"/>
      <c r="K44" s="17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="12" customFormat="1" ht="24" customHeight="1" spans="1:29">
      <c r="A45" s="157" t="s">
        <v>188</v>
      </c>
      <c r="B45" s="158" t="s">
        <v>189</v>
      </c>
      <c r="C45" s="39" t="s">
        <v>35</v>
      </c>
      <c r="D45" s="169"/>
      <c r="E45" s="160"/>
      <c r="F45" s="161"/>
      <c r="G45" s="17"/>
      <c r="H45" s="17"/>
      <c r="I45" s="17"/>
      <c r="J45" s="17"/>
      <c r="K45" s="1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="12" customFormat="1" ht="24" customHeight="1" spans="1:29">
      <c r="A46" s="170" t="s">
        <v>190</v>
      </c>
      <c r="B46" s="158" t="s">
        <v>191</v>
      </c>
      <c r="C46" s="39" t="s">
        <v>43</v>
      </c>
      <c r="D46" s="159"/>
      <c r="E46" s="160"/>
      <c r="F46" s="161"/>
      <c r="G46" s="17"/>
      <c r="H46" s="17"/>
      <c r="I46" s="17"/>
      <c r="J46" s="17"/>
      <c r="K46" s="17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="12" customFormat="1" ht="24" customHeight="1" spans="1:29">
      <c r="A47" s="48" t="s">
        <v>192</v>
      </c>
      <c r="B47" s="49" t="s">
        <v>193</v>
      </c>
      <c r="C47" s="50"/>
      <c r="D47" s="51"/>
      <c r="E47" s="171"/>
      <c r="F47" s="172"/>
      <c r="G47" s="17"/>
      <c r="H47" s="17"/>
      <c r="I47" s="17"/>
      <c r="J47" s="17"/>
      <c r="K47" s="17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="12" customFormat="1" ht="24" customHeight="1" spans="1:29">
      <c r="A48" s="52" t="s">
        <v>105</v>
      </c>
      <c r="B48" s="49" t="s">
        <v>194</v>
      </c>
      <c r="C48" s="50" t="s">
        <v>136</v>
      </c>
      <c r="D48" s="51"/>
      <c r="E48" s="171"/>
      <c r="F48" s="172"/>
      <c r="G48" s="17"/>
      <c r="H48" s="17"/>
      <c r="I48" s="17"/>
      <c r="J48" s="17"/>
      <c r="K48" s="17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="12" customFormat="1" ht="24" customHeight="1" spans="1:29">
      <c r="A49" s="52" t="s">
        <v>108</v>
      </c>
      <c r="B49" s="49" t="s">
        <v>195</v>
      </c>
      <c r="C49" s="50" t="s">
        <v>136</v>
      </c>
      <c r="D49" s="51"/>
      <c r="E49" s="171"/>
      <c r="F49" s="172"/>
      <c r="G49" s="17"/>
      <c r="H49" s="17"/>
      <c r="I49" s="17"/>
      <c r="J49" s="17"/>
      <c r="K49" s="17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="12" customFormat="1" ht="24" customHeight="1" spans="1:29">
      <c r="A50" s="173"/>
      <c r="B50" s="174" t="s">
        <v>196</v>
      </c>
      <c r="C50" s="175"/>
      <c r="D50" s="175"/>
      <c r="E50" s="176">
        <f>SUM(F4:F46)</f>
        <v>0</v>
      </c>
      <c r="F50" s="177" t="s">
        <v>29</v>
      </c>
      <c r="G50" s="17"/>
      <c r="H50" s="17"/>
      <c r="I50" s="17"/>
      <c r="J50" s="17"/>
      <c r="K50" s="1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="12" customFormat="1" ht="24" customHeight="1" spans="1:29">
      <c r="A51" s="178"/>
      <c r="B51" s="179"/>
      <c r="C51" s="178"/>
      <c r="D51" s="180"/>
      <c r="E51" s="181"/>
      <c r="F51" s="182"/>
      <c r="G51" s="17"/>
      <c r="H51" s="17"/>
      <c r="I51" s="17"/>
      <c r="J51" s="17"/>
      <c r="K51" s="1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="12" customFormat="1" ht="24" customHeight="1" spans="1:29">
      <c r="A52" s="178"/>
      <c r="B52" s="179"/>
      <c r="C52" s="178"/>
      <c r="D52" s="180"/>
      <c r="E52" s="181"/>
      <c r="F52" s="182"/>
      <c r="G52" s="17"/>
      <c r="H52" s="17"/>
      <c r="I52" s="17"/>
      <c r="J52" s="17"/>
      <c r="K52" s="17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="12" customFormat="1" ht="24" customHeight="1" spans="1:29">
      <c r="A53" s="178"/>
      <c r="B53" s="179"/>
      <c r="C53" s="178"/>
      <c r="D53" s="180"/>
      <c r="E53" s="181"/>
      <c r="F53" s="182"/>
      <c r="G53" s="17"/>
      <c r="H53" s="17"/>
      <c r="I53" s="17"/>
      <c r="J53" s="17"/>
      <c r="K53" s="17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="12" customFormat="1" ht="24" customHeight="1" spans="1:29">
      <c r="A54" s="178"/>
      <c r="B54" s="179"/>
      <c r="C54" s="178"/>
      <c r="D54" s="180"/>
      <c r="E54" s="181"/>
      <c r="F54" s="182"/>
      <c r="G54" s="17"/>
      <c r="H54" s="17"/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="12" customFormat="1" ht="24" customHeight="1" spans="1:29">
      <c r="A55" s="178"/>
      <c r="B55" s="179"/>
      <c r="C55" s="178"/>
      <c r="D55" s="180"/>
      <c r="E55" s="181"/>
      <c r="F55" s="182"/>
      <c r="G55" s="17"/>
      <c r="H55" s="17"/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="12" customFormat="1" ht="24" customHeight="1" spans="1:29">
      <c r="A56" s="178"/>
      <c r="B56" s="179"/>
      <c r="C56" s="178"/>
      <c r="D56" s="180"/>
      <c r="E56" s="181"/>
      <c r="F56" s="182"/>
      <c r="G56" s="17"/>
      <c r="H56" s="17"/>
      <c r="I56" s="17"/>
      <c r="J56" s="17"/>
      <c r="K56" s="17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="12" customFormat="1" ht="24" customHeight="1" spans="1:29">
      <c r="A57" s="178"/>
      <c r="B57" s="179"/>
      <c r="C57" s="178"/>
      <c r="D57" s="180"/>
      <c r="E57" s="181"/>
      <c r="F57" s="182"/>
      <c r="G57" s="17"/>
      <c r="H57" s="17"/>
      <c r="I57" s="17"/>
      <c r="J57" s="17"/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="12" customFormat="1" ht="24" customHeight="1" spans="1:29">
      <c r="A58" s="178"/>
      <c r="B58" s="179"/>
      <c r="C58" s="178"/>
      <c r="D58" s="180"/>
      <c r="E58" s="181"/>
      <c r="F58" s="182"/>
      <c r="G58" s="17"/>
      <c r="H58" s="17"/>
      <c r="I58" s="17"/>
      <c r="J58" s="17"/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="12" customFormat="1" ht="24" customHeight="1" spans="1:29">
      <c r="A59" s="178"/>
      <c r="B59" s="179"/>
      <c r="C59" s="178"/>
      <c r="D59" s="180"/>
      <c r="E59" s="181"/>
      <c r="F59" s="182"/>
      <c r="G59" s="17"/>
      <c r="H59" s="17"/>
      <c r="I59" s="17"/>
      <c r="J59" s="17"/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="12" customFormat="1" ht="24" customHeight="1" spans="1:29">
      <c r="A60" s="178"/>
      <c r="B60" s="179"/>
      <c r="C60" s="178"/>
      <c r="D60" s="180"/>
      <c r="E60" s="181"/>
      <c r="F60" s="182"/>
      <c r="G60" s="17"/>
      <c r="H60" s="17"/>
      <c r="I60" s="17"/>
      <c r="J60" s="17"/>
      <c r="K60" s="1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="12" customFormat="1" ht="24" customHeight="1" spans="1:29">
      <c r="A61" s="178"/>
      <c r="B61" s="179"/>
      <c r="C61" s="178"/>
      <c r="D61" s="180"/>
      <c r="E61" s="181"/>
      <c r="F61" s="182"/>
      <c r="G61" s="17"/>
      <c r="H61" s="17"/>
      <c r="I61" s="17"/>
      <c r="J61" s="17"/>
      <c r="K61" s="1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="12" customFormat="1" ht="24" customHeight="1" spans="1:29">
      <c r="A62" s="178"/>
      <c r="B62" s="179"/>
      <c r="C62" s="178"/>
      <c r="D62" s="180"/>
      <c r="E62" s="181"/>
      <c r="F62" s="182"/>
      <c r="G62" s="17"/>
      <c r="H62" s="17"/>
      <c r="I62" s="17"/>
      <c r="J62" s="17"/>
      <c r="K62" s="1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="12" customFormat="1" ht="24" customHeight="1" spans="1:29">
      <c r="A63" s="178"/>
      <c r="B63" s="179"/>
      <c r="C63" s="178"/>
      <c r="D63" s="180"/>
      <c r="E63" s="181"/>
      <c r="F63" s="182"/>
      <c r="G63" s="17"/>
      <c r="H63" s="17"/>
      <c r="I63" s="17"/>
      <c r="J63" s="17"/>
      <c r="K63" s="1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="12" customFormat="1" ht="24" customHeight="1" spans="1:29">
      <c r="A64" s="178"/>
      <c r="B64" s="179"/>
      <c r="C64" s="178"/>
      <c r="D64" s="180"/>
      <c r="E64" s="181"/>
      <c r="F64" s="182"/>
      <c r="G64" s="17"/>
      <c r="H64" s="17"/>
      <c r="I64" s="17"/>
      <c r="J64" s="17"/>
      <c r="K64" s="1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="12" customFormat="1" ht="24" customHeight="1" spans="1:29">
      <c r="A65" s="178"/>
      <c r="B65" s="179"/>
      <c r="C65" s="178"/>
      <c r="D65" s="180"/>
      <c r="E65" s="181"/>
      <c r="F65" s="182"/>
      <c r="G65" s="17"/>
      <c r="H65" s="17"/>
      <c r="I65" s="17"/>
      <c r="J65" s="17"/>
      <c r="K65" s="1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="12" customFormat="1" ht="24" customHeight="1" spans="1:29">
      <c r="A66" s="178"/>
      <c r="B66" s="179"/>
      <c r="C66" s="178"/>
      <c r="D66" s="180"/>
      <c r="E66" s="181"/>
      <c r="F66" s="182"/>
      <c r="G66" s="17"/>
      <c r="H66" s="17"/>
      <c r="I66" s="17"/>
      <c r="J66" s="17"/>
      <c r="K66" s="17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="12" customFormat="1" ht="24" customHeight="1" spans="1:29">
      <c r="A67" s="178"/>
      <c r="B67" s="179"/>
      <c r="C67" s="178"/>
      <c r="D67" s="180"/>
      <c r="E67" s="181"/>
      <c r="F67" s="182"/>
      <c r="G67" s="17"/>
      <c r="H67" s="17"/>
      <c r="I67" s="17"/>
      <c r="J67" s="17"/>
      <c r="K67" s="1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="12" customFormat="1" ht="24" customHeight="1" spans="1:29">
      <c r="A68" s="178"/>
      <c r="B68" s="179"/>
      <c r="C68" s="178"/>
      <c r="D68" s="180"/>
      <c r="E68" s="181"/>
      <c r="F68" s="182"/>
      <c r="G68" s="17"/>
      <c r="H68" s="17"/>
      <c r="I68" s="17"/>
      <c r="J68" s="17"/>
      <c r="K68" s="17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="12" customFormat="1" ht="24" customHeight="1" spans="1:29">
      <c r="A69" s="178"/>
      <c r="B69" s="179"/>
      <c r="C69" s="178"/>
      <c r="D69" s="180"/>
      <c r="E69" s="181"/>
      <c r="F69" s="182"/>
      <c r="G69" s="17"/>
      <c r="H69" s="17"/>
      <c r="I69" s="17"/>
      <c r="J69" s="17"/>
      <c r="K69" s="17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="12" customFormat="1" ht="24" customHeight="1" spans="1:29">
      <c r="A70" s="178"/>
      <c r="B70" s="179"/>
      <c r="C70" s="178"/>
      <c r="D70" s="180"/>
      <c r="E70" s="181"/>
      <c r="F70" s="182"/>
      <c r="G70" s="17"/>
      <c r="H70" s="17"/>
      <c r="I70" s="17"/>
      <c r="J70" s="17"/>
      <c r="K70" s="17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="12" customFormat="1" ht="24" customHeight="1" spans="1:29">
      <c r="A71" s="178"/>
      <c r="B71" s="179"/>
      <c r="C71" s="178"/>
      <c r="D71" s="180"/>
      <c r="E71" s="181"/>
      <c r="F71" s="182"/>
      <c r="G71" s="17"/>
      <c r="H71" s="17"/>
      <c r="I71" s="17"/>
      <c r="J71" s="17"/>
      <c r="K71" s="17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="12" customFormat="1" ht="24" customHeight="1" spans="1:29">
      <c r="A72" s="178"/>
      <c r="B72" s="179"/>
      <c r="C72" s="178"/>
      <c r="D72" s="180"/>
      <c r="E72" s="181"/>
      <c r="F72" s="182"/>
      <c r="G72" s="17"/>
      <c r="H72" s="17"/>
      <c r="I72" s="17"/>
      <c r="J72" s="17"/>
      <c r="K72" s="1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="12" customFormat="1" ht="24" customHeight="1" spans="1:29">
      <c r="A73" s="178"/>
      <c r="B73" s="179"/>
      <c r="C73" s="178"/>
      <c r="D73" s="180"/>
      <c r="E73" s="181"/>
      <c r="F73" s="182"/>
      <c r="G73" s="17"/>
      <c r="H73" s="17"/>
      <c r="I73" s="17"/>
      <c r="J73" s="17"/>
      <c r="K73" s="17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="12" customFormat="1" ht="24" customHeight="1" spans="1:29">
      <c r="A74" s="178"/>
      <c r="B74" s="179"/>
      <c r="C74" s="178"/>
      <c r="D74" s="180"/>
      <c r="E74" s="181"/>
      <c r="F74" s="182"/>
      <c r="G74" s="17"/>
      <c r="H74" s="17"/>
      <c r="I74" s="17"/>
      <c r="J74" s="17"/>
      <c r="K74" s="17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="12" customFormat="1" ht="24" customHeight="1" spans="1:29">
      <c r="A75" s="178"/>
      <c r="B75" s="179"/>
      <c r="C75" s="178"/>
      <c r="D75" s="180"/>
      <c r="E75" s="181"/>
      <c r="F75" s="182"/>
      <c r="G75" s="17"/>
      <c r="H75" s="17"/>
      <c r="I75" s="17"/>
      <c r="J75" s="17"/>
      <c r="K75" s="17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="12" customFormat="1" ht="24" customHeight="1" spans="1:29">
      <c r="A76" s="178"/>
      <c r="B76" s="179"/>
      <c r="C76" s="178"/>
      <c r="D76" s="180"/>
      <c r="E76" s="181"/>
      <c r="F76" s="182"/>
      <c r="G76" s="17"/>
      <c r="H76" s="17"/>
      <c r="I76" s="17"/>
      <c r="J76" s="17"/>
      <c r="K76" s="17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="12" customFormat="1" ht="24" customHeight="1" spans="1:29">
      <c r="A77" s="178"/>
      <c r="B77" s="179"/>
      <c r="C77" s="178"/>
      <c r="D77" s="180"/>
      <c r="E77" s="181"/>
      <c r="F77" s="182"/>
      <c r="G77" s="17"/>
      <c r="H77" s="17"/>
      <c r="I77" s="17"/>
      <c r="J77" s="17"/>
      <c r="K77" s="1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="12" customFormat="1" ht="24" customHeight="1" spans="1:29">
      <c r="A78" s="178"/>
      <c r="B78" s="179"/>
      <c r="C78" s="178"/>
      <c r="D78" s="180"/>
      <c r="E78" s="181"/>
      <c r="F78" s="182"/>
      <c r="G78" s="17"/>
      <c r="H78" s="17"/>
      <c r="I78" s="17"/>
      <c r="J78" s="17"/>
      <c r="K78" s="17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="12" customFormat="1" ht="24" customHeight="1" spans="1:29">
      <c r="A79" s="178"/>
      <c r="B79" s="179"/>
      <c r="C79" s="178"/>
      <c r="D79" s="180"/>
      <c r="E79" s="181"/>
      <c r="F79" s="182"/>
      <c r="G79" s="17"/>
      <c r="H79" s="17"/>
      <c r="I79" s="17"/>
      <c r="J79" s="17"/>
      <c r="K79" s="17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="12" customFormat="1" ht="24" customHeight="1" spans="1:29">
      <c r="A80" s="178"/>
      <c r="B80" s="179"/>
      <c r="C80" s="178"/>
      <c r="D80" s="180"/>
      <c r="E80" s="181"/>
      <c r="F80" s="182"/>
      <c r="G80" s="17"/>
      <c r="H80" s="17"/>
      <c r="I80" s="17"/>
      <c r="J80" s="17"/>
      <c r="K80" s="17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="12" customFormat="1" ht="24" customHeight="1" spans="1:29">
      <c r="A81" s="178"/>
      <c r="B81" s="179"/>
      <c r="C81" s="178"/>
      <c r="D81" s="180"/>
      <c r="E81" s="181"/>
      <c r="F81" s="182"/>
      <c r="G81" s="17"/>
      <c r="H81" s="17"/>
      <c r="I81" s="17"/>
      <c r="J81" s="17"/>
      <c r="K81" s="17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="12" customFormat="1" ht="24" customHeight="1" spans="1:29">
      <c r="A82" s="178"/>
      <c r="B82" s="179"/>
      <c r="C82" s="178"/>
      <c r="D82" s="180"/>
      <c r="E82" s="181"/>
      <c r="F82" s="182"/>
      <c r="G82" s="17"/>
      <c r="H82" s="17"/>
      <c r="I82" s="17"/>
      <c r="J82" s="17"/>
      <c r="K82" s="17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="12" customFormat="1" ht="24" customHeight="1" spans="1:29">
      <c r="A83" s="178"/>
      <c r="B83" s="179"/>
      <c r="C83" s="178"/>
      <c r="D83" s="180"/>
      <c r="E83" s="181"/>
      <c r="F83" s="182"/>
      <c r="G83" s="17"/>
      <c r="H83" s="17"/>
      <c r="I83" s="17"/>
      <c r="J83" s="17"/>
      <c r="K83" s="17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="12" customFormat="1" ht="24" customHeight="1" spans="1:29">
      <c r="A84" s="178"/>
      <c r="B84" s="179"/>
      <c r="C84" s="178"/>
      <c r="D84" s="180"/>
      <c r="E84" s="181"/>
      <c r="F84" s="182"/>
      <c r="G84" s="17"/>
      <c r="H84" s="17"/>
      <c r="I84" s="17"/>
      <c r="J84" s="17"/>
      <c r="K84" s="17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="12" customFormat="1" ht="24" customHeight="1" spans="1:29">
      <c r="A85" s="178"/>
      <c r="B85" s="179"/>
      <c r="C85" s="178"/>
      <c r="D85" s="180"/>
      <c r="E85" s="181"/>
      <c r="F85" s="182"/>
      <c r="G85" s="17"/>
      <c r="H85" s="17"/>
      <c r="I85" s="17"/>
      <c r="J85" s="17"/>
      <c r="K85" s="17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="12" customFormat="1" ht="24" customHeight="1" spans="1:29">
      <c r="A86" s="178"/>
      <c r="B86" s="179"/>
      <c r="C86" s="178"/>
      <c r="D86" s="180"/>
      <c r="E86" s="181"/>
      <c r="F86" s="182"/>
      <c r="G86" s="17"/>
      <c r="H86" s="17"/>
      <c r="I86" s="17"/>
      <c r="J86" s="17"/>
      <c r="K86" s="17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="12" customFormat="1" ht="24" customHeight="1" spans="1:29">
      <c r="A87" s="184"/>
      <c r="B87" s="185"/>
      <c r="C87" s="184"/>
      <c r="D87" s="186"/>
      <c r="E87" s="187"/>
      <c r="F87" s="188"/>
      <c r="G87" s="17"/>
      <c r="H87" s="17"/>
      <c r="I87" s="17"/>
      <c r="J87" s="17"/>
      <c r="K87" s="17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="12" customFormat="1" ht="24" customHeight="1" spans="1:29">
      <c r="A88" s="184"/>
      <c r="B88" s="185"/>
      <c r="C88" s="184"/>
      <c r="D88" s="186"/>
      <c r="E88" s="187"/>
      <c r="F88" s="188"/>
      <c r="G88" s="17"/>
      <c r="H88" s="17"/>
      <c r="I88" s="17"/>
      <c r="J88" s="17"/>
      <c r="K88" s="17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="12" customFormat="1" ht="24" customHeight="1" spans="1:29">
      <c r="A89" s="184"/>
      <c r="B89" s="185"/>
      <c r="C89" s="184"/>
      <c r="D89" s="186"/>
      <c r="E89" s="187"/>
      <c r="F89" s="188"/>
      <c r="G89" s="17"/>
      <c r="H89" s="17"/>
      <c r="I89" s="17"/>
      <c r="J89" s="17"/>
      <c r="K89" s="17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="12" customFormat="1" ht="24" customHeight="1" spans="1:29">
      <c r="A90" s="184"/>
      <c r="B90" s="185"/>
      <c r="C90" s="184"/>
      <c r="D90" s="186"/>
      <c r="E90" s="187"/>
      <c r="F90" s="188"/>
      <c r="G90" s="17"/>
      <c r="H90" s="17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="12" customFormat="1" ht="24" customHeight="1" spans="1:29">
      <c r="A91" s="184"/>
      <c r="B91" s="185"/>
      <c r="C91" s="184"/>
      <c r="D91" s="186"/>
      <c r="E91" s="187"/>
      <c r="F91" s="188"/>
      <c r="G91" s="17"/>
      <c r="H91" s="17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="12" customFormat="1" ht="24" customHeight="1" spans="1:29">
      <c r="A92" s="184"/>
      <c r="B92" s="185"/>
      <c r="C92" s="184"/>
      <c r="D92" s="186"/>
      <c r="E92" s="187"/>
      <c r="F92" s="188"/>
      <c r="G92" s="17"/>
      <c r="H92" s="17"/>
      <c r="I92" s="17"/>
      <c r="J92" s="17"/>
      <c r="K92" s="17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="12" customFormat="1" ht="24" customHeight="1" spans="1:29">
      <c r="A93" s="184"/>
      <c r="B93" s="185"/>
      <c r="C93" s="184"/>
      <c r="D93" s="186"/>
      <c r="E93" s="187"/>
      <c r="F93" s="188"/>
      <c r="G93" s="17"/>
      <c r="H93" s="17"/>
      <c r="I93" s="17"/>
      <c r="J93" s="17"/>
      <c r="K93" s="17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="12" customFormat="1" ht="24" customHeight="1" spans="1:29">
      <c r="A94" s="184"/>
      <c r="B94" s="185"/>
      <c r="C94" s="184"/>
      <c r="D94" s="186"/>
      <c r="E94" s="187"/>
      <c r="F94" s="188"/>
      <c r="G94" s="17"/>
      <c r="H94" s="17"/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="12" customFormat="1" ht="24" customHeight="1" spans="1:29">
      <c r="A95" s="184"/>
      <c r="B95" s="185"/>
      <c r="C95" s="184"/>
      <c r="D95" s="186"/>
      <c r="E95" s="187"/>
      <c r="F95" s="188"/>
      <c r="G95" s="17"/>
      <c r="H95" s="17"/>
      <c r="I95" s="17"/>
      <c r="J95" s="17"/>
      <c r="K95" s="17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="12" customFormat="1" ht="24" customHeight="1" spans="1:29">
      <c r="A96" s="184"/>
      <c r="B96" s="185"/>
      <c r="C96" s="184"/>
      <c r="D96" s="186"/>
      <c r="E96" s="187"/>
      <c r="F96" s="188"/>
      <c r="G96" s="17"/>
      <c r="H96" s="17"/>
      <c r="I96" s="17"/>
      <c r="J96" s="17"/>
      <c r="K96" s="17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="12" customFormat="1" ht="24" customHeight="1" spans="1:29">
      <c r="A97" s="184"/>
      <c r="B97" s="185"/>
      <c r="C97" s="184"/>
      <c r="D97" s="186"/>
      <c r="E97" s="187"/>
      <c r="F97" s="188"/>
      <c r="G97" s="17"/>
      <c r="H97" s="17"/>
      <c r="I97" s="17"/>
      <c r="J97" s="17"/>
      <c r="K97" s="17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="12" customFormat="1" ht="24" customHeight="1" spans="1:29">
      <c r="A98" s="184"/>
      <c r="B98" s="185"/>
      <c r="C98" s="184"/>
      <c r="D98" s="186"/>
      <c r="E98" s="187"/>
      <c r="F98" s="188"/>
      <c r="G98" s="17"/>
      <c r="H98" s="17"/>
      <c r="I98" s="17"/>
      <c r="J98" s="17"/>
      <c r="K98" s="17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="12" customFormat="1" ht="24" customHeight="1" spans="1:29">
      <c r="A99" s="184"/>
      <c r="B99" s="185"/>
      <c r="C99" s="184"/>
      <c r="D99" s="186"/>
      <c r="E99" s="187"/>
      <c r="F99" s="188"/>
      <c r="G99" s="17"/>
      <c r="H99" s="17"/>
      <c r="I99" s="17"/>
      <c r="J99" s="17"/>
      <c r="K99" s="17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="12" customFormat="1" ht="24" customHeight="1" spans="1:29">
      <c r="A100" s="184"/>
      <c r="B100" s="185"/>
      <c r="C100" s="184"/>
      <c r="D100" s="186"/>
      <c r="E100" s="187"/>
      <c r="F100" s="188"/>
      <c r="G100" s="17"/>
      <c r="H100" s="17"/>
      <c r="I100" s="17"/>
      <c r="J100" s="17"/>
      <c r="K100" s="1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="12" customFormat="1" ht="24" customHeight="1" spans="1:29">
      <c r="A101" s="184"/>
      <c r="B101" s="185"/>
      <c r="C101" s="184"/>
      <c r="D101" s="186"/>
      <c r="E101" s="187"/>
      <c r="F101" s="188"/>
      <c r="G101" s="17"/>
      <c r="H101" s="17"/>
      <c r="I101" s="17"/>
      <c r="J101" s="17"/>
      <c r="K101" s="1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="12" customFormat="1" ht="24" customHeight="1" spans="1:29">
      <c r="A102" s="184"/>
      <c r="B102" s="185"/>
      <c r="C102" s="184"/>
      <c r="D102" s="186"/>
      <c r="E102" s="187"/>
      <c r="F102" s="188"/>
      <c r="G102" s="17"/>
      <c r="H102" s="17"/>
      <c r="I102" s="17"/>
      <c r="J102" s="17"/>
      <c r="K102" s="17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="12" customFormat="1" ht="24" customHeight="1" spans="1:29">
      <c r="A103" s="184"/>
      <c r="B103" s="185"/>
      <c r="C103" s="184"/>
      <c r="D103" s="186"/>
      <c r="E103" s="187"/>
      <c r="F103" s="188"/>
      <c r="G103" s="17"/>
      <c r="H103" s="17"/>
      <c r="I103" s="17"/>
      <c r="J103" s="17"/>
      <c r="K103" s="17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="12" customFormat="1" ht="24" customHeight="1" spans="1:29">
      <c r="A104" s="184"/>
      <c r="B104" s="185"/>
      <c r="C104" s="184"/>
      <c r="D104" s="186"/>
      <c r="E104" s="187"/>
      <c r="F104" s="188"/>
      <c r="G104" s="17"/>
      <c r="H104" s="17"/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="12" customFormat="1" ht="24" customHeight="1" spans="1:29">
      <c r="A105" s="184"/>
      <c r="B105" s="185"/>
      <c r="C105" s="184"/>
      <c r="D105" s="186"/>
      <c r="E105" s="187"/>
      <c r="F105" s="188"/>
      <c r="G105" s="17"/>
      <c r="H105" s="17"/>
      <c r="I105" s="17"/>
      <c r="J105" s="17"/>
      <c r="K105" s="17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="12" customFormat="1" ht="24" customHeight="1" spans="1:29">
      <c r="A106" s="184"/>
      <c r="B106" s="185"/>
      <c r="C106" s="184"/>
      <c r="D106" s="186"/>
      <c r="E106" s="187"/>
      <c r="F106" s="188"/>
      <c r="G106" s="17"/>
      <c r="H106" s="17"/>
      <c r="I106" s="17"/>
      <c r="J106" s="17"/>
      <c r="K106" s="17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="12" customFormat="1" ht="24" customHeight="1" spans="1:29">
      <c r="A107" s="184"/>
      <c r="B107" s="185"/>
      <c r="C107" s="184"/>
      <c r="D107" s="186"/>
      <c r="E107" s="187"/>
      <c r="F107" s="188"/>
      <c r="G107" s="17"/>
      <c r="H107" s="17"/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="12" customFormat="1" ht="24" customHeight="1" spans="1:29">
      <c r="A108" s="184"/>
      <c r="B108" s="185"/>
      <c r="C108" s="184"/>
      <c r="D108" s="186"/>
      <c r="E108" s="187"/>
      <c r="F108" s="188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="12" customFormat="1" ht="24" customHeight="1" spans="1:29">
      <c r="A109" s="184"/>
      <c r="B109" s="185"/>
      <c r="C109" s="184"/>
      <c r="D109" s="186"/>
      <c r="E109" s="187"/>
      <c r="F109" s="188"/>
      <c r="G109" s="17"/>
      <c r="H109" s="17"/>
      <c r="I109" s="17"/>
      <c r="J109" s="17"/>
      <c r="K109" s="17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="12" customFormat="1" ht="24" customHeight="1" spans="1:29">
      <c r="A110" s="184"/>
      <c r="B110" s="185"/>
      <c r="C110" s="184"/>
      <c r="D110" s="186"/>
      <c r="E110" s="187"/>
      <c r="F110" s="188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="12" customFormat="1" ht="24" customHeight="1" spans="1:29">
      <c r="A111" s="184"/>
      <c r="B111" s="185"/>
      <c r="C111" s="184"/>
      <c r="D111" s="186"/>
      <c r="E111" s="187"/>
      <c r="F111" s="188"/>
      <c r="G111" s="17"/>
      <c r="H111" s="17"/>
      <c r="I111" s="17"/>
      <c r="J111" s="17"/>
      <c r="K111" s="17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="12" customFormat="1" ht="24" customHeight="1" spans="1:29">
      <c r="A112" s="184"/>
      <c r="B112" s="185"/>
      <c r="C112" s="184"/>
      <c r="D112" s="186"/>
      <c r="E112" s="187"/>
      <c r="F112" s="188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="12" customFormat="1" ht="24" customHeight="1" spans="1:29">
      <c r="A113" s="184"/>
      <c r="B113" s="185"/>
      <c r="C113" s="184"/>
      <c r="D113" s="186"/>
      <c r="E113" s="187"/>
      <c r="F113" s="188"/>
      <c r="G113" s="17"/>
      <c r="H113" s="17"/>
      <c r="I113" s="17"/>
      <c r="J113" s="17"/>
      <c r="K113" s="17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="12" customFormat="1" ht="24" customHeight="1" spans="1:29">
      <c r="A114" s="184"/>
      <c r="B114" s="185"/>
      <c r="C114" s="184"/>
      <c r="D114" s="186"/>
      <c r="E114" s="187"/>
      <c r="F114" s="188"/>
      <c r="G114" s="17"/>
      <c r="H114" s="17"/>
      <c r="I114" s="17"/>
      <c r="J114" s="17"/>
      <c r="K114" s="17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="12" customFormat="1" ht="24" customHeight="1" spans="1:29">
      <c r="A115" s="184"/>
      <c r="B115" s="185"/>
      <c r="C115" s="184"/>
      <c r="D115" s="186"/>
      <c r="E115" s="187"/>
      <c r="F115" s="188"/>
      <c r="G115" s="17"/>
      <c r="H115" s="17"/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="12" customFormat="1" ht="24" customHeight="1" spans="1:29">
      <c r="A116" s="184"/>
      <c r="B116" s="185"/>
      <c r="C116" s="184"/>
      <c r="D116" s="186"/>
      <c r="E116" s="187"/>
      <c r="F116" s="188"/>
      <c r="G116" s="17"/>
      <c r="H116" s="17"/>
      <c r="I116" s="17"/>
      <c r="J116" s="17"/>
      <c r="K116" s="17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="12" customFormat="1" ht="24" customHeight="1" spans="1:29">
      <c r="A117" s="184"/>
      <c r="B117" s="185"/>
      <c r="C117" s="184"/>
      <c r="D117" s="186"/>
      <c r="E117" s="187"/>
      <c r="F117" s="188"/>
      <c r="G117" s="17"/>
      <c r="H117" s="17"/>
      <c r="I117" s="17"/>
      <c r="J117" s="17"/>
      <c r="K117" s="17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="12" customFormat="1" ht="24" customHeight="1" spans="1:29">
      <c r="A118" s="184"/>
      <c r="B118" s="185"/>
      <c r="C118" s="184"/>
      <c r="D118" s="186"/>
      <c r="E118" s="187"/>
      <c r="F118" s="188"/>
      <c r="G118" s="17"/>
      <c r="H118" s="17"/>
      <c r="I118" s="17"/>
      <c r="J118" s="17"/>
      <c r="K118" s="17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="12" customFormat="1" ht="24" customHeight="1" spans="1:29">
      <c r="A119" s="184"/>
      <c r="B119" s="185"/>
      <c r="C119" s="184"/>
      <c r="D119" s="186"/>
      <c r="E119" s="187"/>
      <c r="F119" s="188"/>
      <c r="G119" s="17"/>
      <c r="H119" s="17"/>
      <c r="I119" s="17"/>
      <c r="J119" s="17"/>
      <c r="K119" s="17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="12" customFormat="1" ht="24" customHeight="1" spans="1:29">
      <c r="A120" s="184"/>
      <c r="B120" s="185"/>
      <c r="C120" s="184"/>
      <c r="D120" s="186"/>
      <c r="E120" s="187"/>
      <c r="F120" s="188"/>
      <c r="G120" s="17"/>
      <c r="H120" s="17"/>
      <c r="I120" s="17"/>
      <c r="J120" s="17"/>
      <c r="K120" s="17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="12" customFormat="1" ht="24" customHeight="1" spans="1:29">
      <c r="A121" s="184"/>
      <c r="B121" s="185"/>
      <c r="C121" s="184"/>
      <c r="D121" s="186"/>
      <c r="E121" s="187"/>
      <c r="F121" s="188"/>
      <c r="G121" s="17"/>
      <c r="H121" s="17"/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="12" customFormat="1" ht="24" customHeight="1" spans="1:29">
      <c r="A122" s="184"/>
      <c r="B122" s="185"/>
      <c r="C122" s="184"/>
      <c r="D122" s="186"/>
      <c r="E122" s="187"/>
      <c r="F122" s="188"/>
      <c r="G122" s="17"/>
      <c r="H122" s="17"/>
      <c r="I122" s="17"/>
      <c r="J122" s="17"/>
      <c r="K122" s="17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="12" customFormat="1" ht="24" customHeight="1" spans="1:29">
      <c r="A123" s="184"/>
      <c r="B123" s="185"/>
      <c r="C123" s="184"/>
      <c r="D123" s="186"/>
      <c r="E123" s="187"/>
      <c r="F123" s="188"/>
      <c r="G123" s="17"/>
      <c r="H123" s="17"/>
      <c r="I123" s="17"/>
      <c r="J123" s="17"/>
      <c r="K123" s="17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="12" customFormat="1" ht="24" customHeight="1" spans="1:29">
      <c r="A124" s="184"/>
      <c r="B124" s="185"/>
      <c r="C124" s="184"/>
      <c r="D124" s="186"/>
      <c r="E124" s="187"/>
      <c r="F124" s="188"/>
      <c r="G124" s="17"/>
      <c r="H124" s="17"/>
      <c r="I124" s="17"/>
      <c r="J124" s="17"/>
      <c r="K124" s="17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="12" customFormat="1" ht="24" customHeight="1" spans="1:29">
      <c r="A125" s="184"/>
      <c r="B125" s="185"/>
      <c r="C125" s="184"/>
      <c r="D125" s="186"/>
      <c r="E125" s="187"/>
      <c r="F125" s="188"/>
      <c r="G125" s="17"/>
      <c r="H125" s="17"/>
      <c r="I125" s="17"/>
      <c r="J125" s="17"/>
      <c r="K125" s="17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="12" customFormat="1" ht="24" customHeight="1" spans="1:29">
      <c r="A126" s="184"/>
      <c r="B126" s="185"/>
      <c r="C126" s="184"/>
      <c r="D126" s="186"/>
      <c r="E126" s="187"/>
      <c r="F126" s="188"/>
      <c r="G126" s="17"/>
      <c r="H126" s="17"/>
      <c r="I126" s="17"/>
      <c r="J126" s="17"/>
      <c r="K126" s="17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="12" customFormat="1" ht="24" customHeight="1" spans="1:29">
      <c r="A127" s="184"/>
      <c r="B127" s="185"/>
      <c r="C127" s="184"/>
      <c r="D127" s="186"/>
      <c r="E127" s="187"/>
      <c r="F127" s="188"/>
      <c r="G127" s="17"/>
      <c r="H127" s="17"/>
      <c r="I127" s="17"/>
      <c r="J127" s="17"/>
      <c r="K127" s="17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="12" customFormat="1" ht="24" customHeight="1" spans="1:29">
      <c r="A128" s="184"/>
      <c r="B128" s="185"/>
      <c r="C128" s="184"/>
      <c r="D128" s="186"/>
      <c r="E128" s="187"/>
      <c r="F128" s="188"/>
      <c r="G128" s="17"/>
      <c r="H128" s="17"/>
      <c r="I128" s="17"/>
      <c r="J128" s="17"/>
      <c r="K128" s="17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="12" customFormat="1" ht="24" customHeight="1" spans="1:29">
      <c r="A129" s="184"/>
      <c r="B129" s="185"/>
      <c r="C129" s="184"/>
      <c r="D129" s="186"/>
      <c r="E129" s="187"/>
      <c r="F129" s="188"/>
      <c r="G129" s="17"/>
      <c r="H129" s="17"/>
      <c r="I129" s="17"/>
      <c r="J129" s="17"/>
      <c r="K129" s="17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="12" customFormat="1" ht="24" customHeight="1" spans="1:29">
      <c r="A130" s="184"/>
      <c r="B130" s="185"/>
      <c r="C130" s="184"/>
      <c r="D130" s="186"/>
      <c r="E130" s="187"/>
      <c r="F130" s="188"/>
      <c r="G130" s="17"/>
      <c r="H130" s="17"/>
      <c r="I130" s="17"/>
      <c r="J130" s="17"/>
      <c r="K130" s="17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="12" customFormat="1" ht="24" customHeight="1" spans="1:29">
      <c r="A131" s="184"/>
      <c r="B131" s="185"/>
      <c r="C131" s="184"/>
      <c r="D131" s="186"/>
      <c r="E131" s="187"/>
      <c r="F131" s="188"/>
      <c r="G131" s="17"/>
      <c r="H131" s="17"/>
      <c r="I131" s="17"/>
      <c r="J131" s="17"/>
      <c r="K131" s="17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="12" customFormat="1" ht="24" customHeight="1" spans="1:29">
      <c r="A132" s="184"/>
      <c r="B132" s="185"/>
      <c r="C132" s="184"/>
      <c r="D132" s="186"/>
      <c r="E132" s="187"/>
      <c r="F132" s="188"/>
      <c r="G132" s="17"/>
      <c r="H132" s="17"/>
      <c r="I132" s="17"/>
      <c r="J132" s="17"/>
      <c r="K132" s="17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="12" customFormat="1" ht="24" customHeight="1" spans="1:29">
      <c r="A133" s="184"/>
      <c r="B133" s="185"/>
      <c r="C133" s="184"/>
      <c r="D133" s="186"/>
      <c r="E133" s="187"/>
      <c r="F133" s="188"/>
      <c r="G133" s="17"/>
      <c r="H133" s="17"/>
      <c r="I133" s="17"/>
      <c r="J133" s="17"/>
      <c r="K133" s="17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="12" customFormat="1" ht="24" customHeight="1" spans="1:29">
      <c r="A134" s="184"/>
      <c r="B134" s="185"/>
      <c r="C134" s="184"/>
      <c r="D134" s="186"/>
      <c r="E134" s="187"/>
      <c r="F134" s="188"/>
      <c r="G134" s="17"/>
      <c r="H134" s="17"/>
      <c r="I134" s="17"/>
      <c r="J134" s="17"/>
      <c r="K134" s="17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="12" customFormat="1" ht="24" customHeight="1" spans="1:29">
      <c r="A135" s="184"/>
      <c r="B135" s="185"/>
      <c r="C135" s="184"/>
      <c r="D135" s="186"/>
      <c r="E135" s="187"/>
      <c r="F135" s="188"/>
      <c r="G135" s="17"/>
      <c r="H135" s="17"/>
      <c r="I135" s="17"/>
      <c r="J135" s="17"/>
      <c r="K135" s="17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="12" customFormat="1" ht="24" customHeight="1" spans="1:29">
      <c r="A136" s="184"/>
      <c r="B136" s="185"/>
      <c r="C136" s="184"/>
      <c r="D136" s="186"/>
      <c r="E136" s="187"/>
      <c r="F136" s="188"/>
      <c r="G136" s="17"/>
      <c r="H136" s="17"/>
      <c r="I136" s="17"/>
      <c r="J136" s="17"/>
      <c r="K136" s="17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="12" customFormat="1" ht="24" customHeight="1" spans="1:29">
      <c r="A137" s="184"/>
      <c r="B137" s="185"/>
      <c r="C137" s="184"/>
      <c r="D137" s="186"/>
      <c r="E137" s="187"/>
      <c r="F137" s="188"/>
      <c r="G137" s="17"/>
      <c r="H137" s="17"/>
      <c r="I137" s="17"/>
      <c r="J137" s="17"/>
      <c r="K137" s="17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="12" customFormat="1" ht="24" customHeight="1" spans="1:29">
      <c r="A138" s="184"/>
      <c r="B138" s="185"/>
      <c r="C138" s="184"/>
      <c r="D138" s="186"/>
      <c r="E138" s="187"/>
      <c r="F138" s="188"/>
      <c r="G138" s="17"/>
      <c r="H138" s="17"/>
      <c r="I138" s="17"/>
      <c r="J138" s="17"/>
      <c r="K138" s="17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="12" customFormat="1" ht="24" customHeight="1" spans="1:29">
      <c r="A139" s="184"/>
      <c r="B139" s="185"/>
      <c r="C139" s="184"/>
      <c r="D139" s="186"/>
      <c r="E139" s="187"/>
      <c r="F139" s="188"/>
      <c r="G139" s="17"/>
      <c r="H139" s="17"/>
      <c r="I139" s="17"/>
      <c r="J139" s="17"/>
      <c r="K139" s="17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="12" customFormat="1" ht="24" customHeight="1" spans="1:29">
      <c r="A140" s="184"/>
      <c r="B140" s="185"/>
      <c r="C140" s="184"/>
      <c r="D140" s="186"/>
      <c r="E140" s="187"/>
      <c r="F140" s="188"/>
      <c r="G140" s="17"/>
      <c r="H140" s="17"/>
      <c r="I140" s="17"/>
      <c r="J140" s="17"/>
      <c r="K140" s="17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="12" customFormat="1" ht="24" customHeight="1" spans="1:29">
      <c r="A141" s="184"/>
      <c r="B141" s="185"/>
      <c r="C141" s="184"/>
      <c r="D141" s="186"/>
      <c r="E141" s="187"/>
      <c r="F141" s="188"/>
      <c r="G141" s="17"/>
      <c r="H141" s="17"/>
      <c r="I141" s="17"/>
      <c r="J141" s="17"/>
      <c r="K141" s="17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="12" customFormat="1" ht="24" customHeight="1" spans="1:29">
      <c r="A142" s="184"/>
      <c r="B142" s="185"/>
      <c r="C142" s="184"/>
      <c r="D142" s="186"/>
      <c r="E142" s="187"/>
      <c r="F142" s="188"/>
      <c r="G142" s="17"/>
      <c r="H142" s="17"/>
      <c r="I142" s="17"/>
      <c r="J142" s="17"/>
      <c r="K142" s="17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="12" customFormat="1" ht="24" customHeight="1" spans="1:29">
      <c r="A143" s="184"/>
      <c r="B143" s="185"/>
      <c r="C143" s="184"/>
      <c r="D143" s="186"/>
      <c r="E143" s="187"/>
      <c r="F143" s="188"/>
      <c r="G143" s="17"/>
      <c r="H143" s="17"/>
      <c r="I143" s="17"/>
      <c r="J143" s="17"/>
      <c r="K143" s="17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="12" customFormat="1" ht="24" customHeight="1" spans="1:29">
      <c r="A144" s="184"/>
      <c r="B144" s="185"/>
      <c r="C144" s="184"/>
      <c r="D144" s="186"/>
      <c r="E144" s="187"/>
      <c r="F144" s="188"/>
      <c r="G144" s="17"/>
      <c r="H144" s="17"/>
      <c r="I144" s="17"/>
      <c r="J144" s="17"/>
      <c r="K144" s="17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="12" customFormat="1" ht="24" customHeight="1" spans="1:29">
      <c r="A145" s="184"/>
      <c r="B145" s="185"/>
      <c r="C145" s="184"/>
      <c r="D145" s="186"/>
      <c r="E145" s="187"/>
      <c r="F145" s="188"/>
      <c r="G145" s="17"/>
      <c r="H145" s="17"/>
      <c r="I145" s="17"/>
      <c r="J145" s="17"/>
      <c r="K145" s="17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="12" customFormat="1" ht="24" customHeight="1" spans="1:29">
      <c r="A146" s="184"/>
      <c r="B146" s="185"/>
      <c r="C146" s="184"/>
      <c r="D146" s="186"/>
      <c r="E146" s="187"/>
      <c r="F146" s="188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="12" customFormat="1" ht="24" customHeight="1" spans="1:29">
      <c r="A147" s="184"/>
      <c r="B147" s="185"/>
      <c r="C147" s="184"/>
      <c r="D147" s="186"/>
      <c r="E147" s="187"/>
      <c r="F147" s="188"/>
      <c r="G147" s="17"/>
      <c r="H147" s="17"/>
      <c r="I147" s="17"/>
      <c r="J147" s="17"/>
      <c r="K147" s="17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="12" customFormat="1" ht="24" customHeight="1" spans="1:29">
      <c r="A148" s="184"/>
      <c r="B148" s="185"/>
      <c r="C148" s="184"/>
      <c r="D148" s="186"/>
      <c r="E148" s="187"/>
      <c r="F148" s="188"/>
      <c r="G148" s="17"/>
      <c r="H148" s="17"/>
      <c r="I148" s="17"/>
      <c r="J148" s="17"/>
      <c r="K148" s="17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="12" customFormat="1" ht="24" customHeight="1" spans="1:29">
      <c r="A149" s="184"/>
      <c r="B149" s="185"/>
      <c r="C149" s="184"/>
      <c r="D149" s="186"/>
      <c r="E149" s="187"/>
      <c r="F149" s="188"/>
      <c r="G149" s="17"/>
      <c r="H149" s="17"/>
      <c r="I149" s="17"/>
      <c r="J149" s="17"/>
      <c r="K149" s="17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="12" customFormat="1" ht="24" customHeight="1" spans="1:29">
      <c r="A150" s="184"/>
      <c r="B150" s="185"/>
      <c r="C150" s="184"/>
      <c r="D150" s="186"/>
      <c r="E150" s="187"/>
      <c r="F150" s="188"/>
      <c r="G150" s="17"/>
      <c r="H150" s="17"/>
      <c r="I150" s="17"/>
      <c r="J150" s="17"/>
      <c r="K150" s="17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="12" customFormat="1" ht="24" customHeight="1" spans="1:29">
      <c r="A151" s="184"/>
      <c r="B151" s="185"/>
      <c r="C151" s="184"/>
      <c r="D151" s="186"/>
      <c r="E151" s="187"/>
      <c r="F151" s="188"/>
      <c r="G151" s="17"/>
      <c r="H151" s="17"/>
      <c r="I151" s="17"/>
      <c r="J151" s="17"/>
      <c r="K151" s="17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="12" customFormat="1" ht="24" customHeight="1" spans="1:29">
      <c r="A152" s="184"/>
      <c r="B152" s="185"/>
      <c r="C152" s="184"/>
      <c r="D152" s="186"/>
      <c r="E152" s="187"/>
      <c r="F152" s="188"/>
      <c r="G152" s="17"/>
      <c r="H152" s="17"/>
      <c r="I152" s="17"/>
      <c r="J152" s="17"/>
      <c r="K152" s="17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="12" customFormat="1" ht="24" customHeight="1" spans="1:29">
      <c r="A153" s="184"/>
      <c r="B153" s="185"/>
      <c r="C153" s="184"/>
      <c r="D153" s="186"/>
      <c r="E153" s="187"/>
      <c r="F153" s="188"/>
      <c r="G153" s="17"/>
      <c r="H153" s="17"/>
      <c r="I153" s="17"/>
      <c r="J153" s="17"/>
      <c r="K153" s="17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="12" customFormat="1" ht="24" customHeight="1" spans="1:29">
      <c r="A154" s="184"/>
      <c r="B154" s="185"/>
      <c r="C154" s="184"/>
      <c r="D154" s="186"/>
      <c r="E154" s="187"/>
      <c r="F154" s="188"/>
      <c r="G154" s="17"/>
      <c r="H154" s="17"/>
      <c r="I154" s="17"/>
      <c r="J154" s="17"/>
      <c r="K154" s="17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="12" customFormat="1" ht="24" customHeight="1" spans="1:29">
      <c r="A155" s="184"/>
      <c r="B155" s="185"/>
      <c r="C155" s="184"/>
      <c r="D155" s="186"/>
      <c r="E155" s="187"/>
      <c r="F155" s="188"/>
      <c r="G155" s="17"/>
      <c r="H155" s="17"/>
      <c r="I155" s="17"/>
      <c r="J155" s="17"/>
      <c r="K155" s="17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="12" customFormat="1" ht="24" customHeight="1" spans="1:29">
      <c r="A156" s="184"/>
      <c r="B156" s="185"/>
      <c r="C156" s="184"/>
      <c r="D156" s="186"/>
      <c r="E156" s="187"/>
      <c r="F156" s="188"/>
      <c r="G156" s="17"/>
      <c r="H156" s="17"/>
      <c r="I156" s="17"/>
      <c r="J156" s="17"/>
      <c r="K156" s="17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="12" customFormat="1" ht="24" customHeight="1" spans="1:29">
      <c r="A157" s="184"/>
      <c r="B157" s="185"/>
      <c r="C157" s="184"/>
      <c r="D157" s="186"/>
      <c r="E157" s="187"/>
      <c r="F157" s="188"/>
      <c r="G157" s="17"/>
      <c r="H157" s="17"/>
      <c r="I157" s="17"/>
      <c r="J157" s="17"/>
      <c r="K157" s="17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="12" customFormat="1" ht="24" customHeight="1" spans="1:29">
      <c r="A158" s="184"/>
      <c r="B158" s="185"/>
      <c r="C158" s="184"/>
      <c r="D158" s="186"/>
      <c r="E158" s="187"/>
      <c r="F158" s="188"/>
      <c r="G158" s="17"/>
      <c r="H158" s="17"/>
      <c r="I158" s="17"/>
      <c r="J158" s="17"/>
      <c r="K158" s="17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="12" customFormat="1" ht="24" customHeight="1" spans="1:29">
      <c r="A159" s="184"/>
      <c r="B159" s="185"/>
      <c r="C159" s="184"/>
      <c r="D159" s="186"/>
      <c r="E159" s="187"/>
      <c r="F159" s="188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="12" customFormat="1" ht="24" customHeight="1" spans="1:29">
      <c r="A160" s="184"/>
      <c r="B160" s="185"/>
      <c r="C160" s="184"/>
      <c r="D160" s="186"/>
      <c r="E160" s="187"/>
      <c r="F160" s="188"/>
      <c r="G160" s="17"/>
      <c r="H160" s="17"/>
      <c r="I160" s="17"/>
      <c r="J160" s="17"/>
      <c r="K160" s="1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="12" customFormat="1" ht="24" customHeight="1" spans="1:29">
      <c r="A161" s="184"/>
      <c r="B161" s="185"/>
      <c r="C161" s="184"/>
      <c r="D161" s="186"/>
      <c r="E161" s="187"/>
      <c r="F161" s="188"/>
      <c r="G161" s="17"/>
      <c r="H161" s="17"/>
      <c r="I161" s="17"/>
      <c r="J161" s="17"/>
      <c r="K161" s="17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="12" customFormat="1" ht="24" customHeight="1" spans="1:29">
      <c r="A162" s="184"/>
      <c r="B162" s="185"/>
      <c r="C162" s="184"/>
      <c r="D162" s="186"/>
      <c r="E162" s="187"/>
      <c r="F162" s="188"/>
      <c r="G162" s="17"/>
      <c r="H162" s="17"/>
      <c r="I162" s="17"/>
      <c r="J162" s="17"/>
      <c r="K162" s="17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="12" customFormat="1" ht="24" customHeight="1" spans="1:29">
      <c r="A163" s="184"/>
      <c r="B163" s="185"/>
      <c r="C163" s="184"/>
      <c r="D163" s="186"/>
      <c r="E163" s="187"/>
      <c r="F163" s="188"/>
      <c r="G163" s="17"/>
      <c r="H163" s="17"/>
      <c r="I163" s="17"/>
      <c r="J163" s="17"/>
      <c r="K163" s="17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="12" customFormat="1" ht="24" customHeight="1" spans="1:29">
      <c r="A164" s="184"/>
      <c r="B164" s="185"/>
      <c r="C164" s="184"/>
      <c r="D164" s="186"/>
      <c r="E164" s="187"/>
      <c r="F164" s="188"/>
      <c r="G164" s="17"/>
      <c r="H164" s="17"/>
      <c r="I164" s="17"/>
      <c r="J164" s="17"/>
      <c r="K164" s="17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="12" customFormat="1" ht="24" customHeight="1" spans="1:29">
      <c r="A165" s="184"/>
      <c r="B165" s="185"/>
      <c r="C165" s="184"/>
      <c r="D165" s="186"/>
      <c r="E165" s="187"/>
      <c r="F165" s="188"/>
      <c r="G165" s="17"/>
      <c r="H165" s="17"/>
      <c r="I165" s="17"/>
      <c r="J165" s="17"/>
      <c r="K165" s="17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="12" customFormat="1" ht="24" customHeight="1" spans="1:29">
      <c r="A166" s="184"/>
      <c r="B166" s="185"/>
      <c r="C166" s="184"/>
      <c r="D166" s="186"/>
      <c r="E166" s="187"/>
      <c r="F166" s="188"/>
      <c r="G166" s="17"/>
      <c r="H166" s="17"/>
      <c r="I166" s="17"/>
      <c r="J166" s="17"/>
      <c r="K166" s="17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="12" customFormat="1" ht="24" customHeight="1" spans="1:29">
      <c r="A167" s="184"/>
      <c r="B167" s="185"/>
      <c r="C167" s="184"/>
      <c r="D167" s="186"/>
      <c r="E167" s="187"/>
      <c r="F167" s="188"/>
      <c r="G167" s="17"/>
      <c r="H167" s="17"/>
      <c r="I167" s="17"/>
      <c r="J167" s="17"/>
      <c r="K167" s="17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="12" customFormat="1" ht="24" customHeight="1" spans="1:29">
      <c r="A168" s="184"/>
      <c r="B168" s="185"/>
      <c r="C168" s="184"/>
      <c r="D168" s="186"/>
      <c r="E168" s="187"/>
      <c r="F168" s="188"/>
      <c r="G168" s="17"/>
      <c r="H168" s="17"/>
      <c r="I168" s="17"/>
      <c r="J168" s="17"/>
      <c r="K168" s="17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="12" customFormat="1" ht="24" customHeight="1" spans="1:29">
      <c r="A169" s="184"/>
      <c r="B169" s="185"/>
      <c r="C169" s="184"/>
      <c r="D169" s="186"/>
      <c r="E169" s="187"/>
      <c r="F169" s="188"/>
      <c r="G169" s="17"/>
      <c r="H169" s="17"/>
      <c r="I169" s="17"/>
      <c r="J169" s="17"/>
      <c r="K169" s="17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="12" customFormat="1" ht="24" customHeight="1" spans="1:29">
      <c r="A170" s="184"/>
      <c r="B170" s="185"/>
      <c r="C170" s="184"/>
      <c r="D170" s="186"/>
      <c r="E170" s="187"/>
      <c r="F170" s="188"/>
      <c r="G170" s="17"/>
      <c r="H170" s="17"/>
      <c r="I170" s="17"/>
      <c r="J170" s="17"/>
      <c r="K170" s="17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="12" customFormat="1" ht="24" customHeight="1" spans="1:29">
      <c r="A171" s="184"/>
      <c r="B171" s="185"/>
      <c r="C171" s="184"/>
      <c r="D171" s="186"/>
      <c r="E171" s="187"/>
      <c r="F171" s="188"/>
      <c r="G171" s="17"/>
      <c r="H171" s="17"/>
      <c r="I171" s="17"/>
      <c r="J171" s="17"/>
      <c r="K171" s="17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="12" customFormat="1" ht="24" customHeight="1" spans="1:29">
      <c r="A172" s="184"/>
      <c r="B172" s="185"/>
      <c r="C172" s="184"/>
      <c r="D172" s="186"/>
      <c r="E172" s="187"/>
      <c r="F172" s="188"/>
      <c r="G172" s="17"/>
      <c r="H172" s="17"/>
      <c r="I172" s="17"/>
      <c r="J172" s="17"/>
      <c r="K172" s="17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="12" customFormat="1" spans="1:29">
      <c r="A173" s="184"/>
      <c r="B173" s="185"/>
      <c r="C173" s="184"/>
      <c r="D173" s="186"/>
      <c r="E173" s="187"/>
      <c r="F173" s="188"/>
      <c r="G173" s="17"/>
      <c r="H173" s="17"/>
      <c r="I173" s="17"/>
      <c r="J173" s="17"/>
      <c r="K173" s="17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="12" customFormat="1" spans="1:29">
      <c r="A174" s="184"/>
      <c r="B174" s="185"/>
      <c r="C174" s="184"/>
      <c r="D174" s="186"/>
      <c r="E174" s="187"/>
      <c r="F174" s="188"/>
      <c r="G174" s="17"/>
      <c r="H174" s="17"/>
      <c r="I174" s="17"/>
      <c r="J174" s="17"/>
      <c r="K174" s="17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="12" customFormat="1" spans="1:29">
      <c r="A175" s="184"/>
      <c r="B175" s="185"/>
      <c r="C175" s="184"/>
      <c r="D175" s="186"/>
      <c r="E175" s="187"/>
      <c r="F175" s="188"/>
      <c r="G175" s="17"/>
      <c r="H175" s="17"/>
      <c r="I175" s="17"/>
      <c r="J175" s="17"/>
      <c r="K175" s="17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="12" customFormat="1" spans="1:29">
      <c r="A176" s="184"/>
      <c r="B176" s="185"/>
      <c r="C176" s="184"/>
      <c r="D176" s="186"/>
      <c r="E176" s="187"/>
      <c r="F176" s="188"/>
      <c r="G176" s="17"/>
      <c r="H176" s="17"/>
      <c r="I176" s="17"/>
      <c r="J176" s="17"/>
      <c r="K176" s="17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="12" customFormat="1" spans="1:29">
      <c r="A177" s="184"/>
      <c r="B177" s="185"/>
      <c r="C177" s="184"/>
      <c r="D177" s="186"/>
      <c r="E177" s="187"/>
      <c r="F177" s="188"/>
      <c r="G177" s="17"/>
      <c r="H177" s="17"/>
      <c r="I177" s="17"/>
      <c r="J177" s="17"/>
      <c r="K177" s="17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="12" customFormat="1" spans="1:29">
      <c r="A178" s="184"/>
      <c r="B178" s="185"/>
      <c r="C178" s="184"/>
      <c r="D178" s="186"/>
      <c r="E178" s="187"/>
      <c r="F178" s="188"/>
      <c r="G178" s="17"/>
      <c r="H178" s="17"/>
      <c r="I178" s="17"/>
      <c r="J178" s="17"/>
      <c r="K178" s="17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="12" customFormat="1" spans="1:29">
      <c r="A179" s="184"/>
      <c r="B179" s="185"/>
      <c r="C179" s="184"/>
      <c r="D179" s="186"/>
      <c r="E179" s="187"/>
      <c r="F179" s="188"/>
      <c r="G179" s="17"/>
      <c r="H179" s="17"/>
      <c r="I179" s="17"/>
      <c r="J179" s="17"/>
      <c r="K179" s="17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="12" customFormat="1" spans="1:29">
      <c r="A180" s="184"/>
      <c r="B180" s="185"/>
      <c r="C180" s="184"/>
      <c r="D180" s="186"/>
      <c r="E180" s="187"/>
      <c r="F180" s="188"/>
      <c r="G180" s="17"/>
      <c r="H180" s="17"/>
      <c r="I180" s="17"/>
      <c r="J180" s="17"/>
      <c r="K180" s="17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="12" customFormat="1" spans="1:29">
      <c r="A181" s="184"/>
      <c r="B181" s="185"/>
      <c r="C181" s="184"/>
      <c r="D181" s="186"/>
      <c r="E181" s="187"/>
      <c r="F181" s="188"/>
      <c r="G181" s="17"/>
      <c r="H181" s="17"/>
      <c r="I181" s="17"/>
      <c r="J181" s="17"/>
      <c r="K181" s="17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="12" customFormat="1" spans="1:29">
      <c r="A182" s="184"/>
      <c r="B182" s="185"/>
      <c r="C182" s="184"/>
      <c r="D182" s="186"/>
      <c r="E182" s="187"/>
      <c r="F182" s="188"/>
      <c r="G182" s="17"/>
      <c r="H182" s="17"/>
      <c r="I182" s="17"/>
      <c r="J182" s="17"/>
      <c r="K182" s="17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="12" customFormat="1" spans="1:29">
      <c r="A183" s="184"/>
      <c r="B183" s="185"/>
      <c r="C183" s="184"/>
      <c r="D183" s="186"/>
      <c r="E183" s="187"/>
      <c r="F183" s="188"/>
      <c r="G183" s="17"/>
      <c r="H183" s="17"/>
      <c r="I183" s="17"/>
      <c r="J183" s="17"/>
      <c r="K183" s="17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="12" customFormat="1" spans="1:29">
      <c r="A184" s="184"/>
      <c r="B184" s="185"/>
      <c r="C184" s="184"/>
      <c r="D184" s="186"/>
      <c r="E184" s="187"/>
      <c r="F184" s="188"/>
      <c r="G184" s="17"/>
      <c r="H184" s="17"/>
      <c r="I184" s="17"/>
      <c r="J184" s="17"/>
      <c r="K184" s="17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="12" customFormat="1" spans="1:29">
      <c r="A185" s="184"/>
      <c r="B185" s="185"/>
      <c r="C185" s="184"/>
      <c r="D185" s="186"/>
      <c r="E185" s="187"/>
      <c r="F185" s="188"/>
      <c r="G185" s="17"/>
      <c r="H185" s="17"/>
      <c r="I185" s="17"/>
      <c r="J185" s="17"/>
      <c r="K185" s="17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="12" customFormat="1" spans="1:29">
      <c r="A186" s="184"/>
      <c r="B186" s="185"/>
      <c r="C186" s="184"/>
      <c r="D186" s="186"/>
      <c r="E186" s="187"/>
      <c r="F186" s="188"/>
      <c r="G186" s="17"/>
      <c r="H186" s="17"/>
      <c r="I186" s="17"/>
      <c r="J186" s="17"/>
      <c r="K186" s="17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="12" customFormat="1" spans="1:29">
      <c r="A187" s="184"/>
      <c r="B187" s="185"/>
      <c r="C187" s="184"/>
      <c r="D187" s="186"/>
      <c r="E187" s="187"/>
      <c r="F187" s="188"/>
      <c r="G187" s="17"/>
      <c r="H187" s="17"/>
      <c r="I187" s="17"/>
      <c r="J187" s="17"/>
      <c r="K187" s="17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="12" customFormat="1" spans="1:29">
      <c r="A188" s="184"/>
      <c r="B188" s="185"/>
      <c r="C188" s="184"/>
      <c r="D188" s="186"/>
      <c r="E188" s="187"/>
      <c r="F188" s="188"/>
      <c r="G188" s="17"/>
      <c r="H188" s="17"/>
      <c r="I188" s="17"/>
      <c r="J188" s="17"/>
      <c r="K188" s="17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="12" customFormat="1" spans="1:29">
      <c r="A189" s="184"/>
      <c r="B189" s="185"/>
      <c r="C189" s="184"/>
      <c r="D189" s="186"/>
      <c r="E189" s="187"/>
      <c r="F189" s="188"/>
      <c r="G189" s="17"/>
      <c r="H189" s="17"/>
      <c r="I189" s="17"/>
      <c r="J189" s="17"/>
      <c r="K189" s="17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="12" customFormat="1" spans="1:29">
      <c r="A190" s="184"/>
      <c r="B190" s="185"/>
      <c r="C190" s="184"/>
      <c r="D190" s="186"/>
      <c r="E190" s="187"/>
      <c r="F190" s="188"/>
      <c r="G190" s="17"/>
      <c r="H190" s="17"/>
      <c r="I190" s="17"/>
      <c r="J190" s="17"/>
      <c r="K190" s="17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="12" customFormat="1" spans="1:29">
      <c r="A191" s="184"/>
      <c r="B191" s="185"/>
      <c r="C191" s="184"/>
      <c r="D191" s="186"/>
      <c r="E191" s="187"/>
      <c r="F191" s="188"/>
      <c r="G191" s="17"/>
      <c r="H191" s="17"/>
      <c r="I191" s="17"/>
      <c r="J191" s="17"/>
      <c r="K191" s="17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="12" customFormat="1" spans="1:29">
      <c r="A192" s="184"/>
      <c r="B192" s="185"/>
      <c r="C192" s="184"/>
      <c r="D192" s="186"/>
      <c r="E192" s="187"/>
      <c r="F192" s="188"/>
      <c r="G192" s="17"/>
      <c r="H192" s="17"/>
      <c r="I192" s="17"/>
      <c r="J192" s="17"/>
      <c r="K192" s="17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="12" customFormat="1" spans="1:29">
      <c r="A193" s="184"/>
      <c r="B193" s="185"/>
      <c r="C193" s="184"/>
      <c r="D193" s="186"/>
      <c r="E193" s="187"/>
      <c r="F193" s="188"/>
      <c r="G193" s="17"/>
      <c r="H193" s="17"/>
      <c r="I193" s="17"/>
      <c r="J193" s="17"/>
      <c r="K193" s="17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="12" customFormat="1" spans="1:29">
      <c r="A194" s="184"/>
      <c r="B194" s="185"/>
      <c r="C194" s="184"/>
      <c r="D194" s="186"/>
      <c r="E194" s="187"/>
      <c r="F194" s="188"/>
      <c r="G194" s="17"/>
      <c r="H194" s="17"/>
      <c r="I194" s="17"/>
      <c r="J194" s="17"/>
      <c r="K194" s="17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="12" customFormat="1" spans="1:29">
      <c r="A195" s="184"/>
      <c r="B195" s="185"/>
      <c r="C195" s="184"/>
      <c r="D195" s="186"/>
      <c r="E195" s="187"/>
      <c r="F195" s="188"/>
      <c r="G195" s="17"/>
      <c r="H195" s="17"/>
      <c r="I195" s="17"/>
      <c r="J195" s="17"/>
      <c r="K195" s="17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="12" customFormat="1" spans="1:29">
      <c r="A196" s="184"/>
      <c r="B196" s="185"/>
      <c r="C196" s="184"/>
      <c r="D196" s="186"/>
      <c r="E196" s="187"/>
      <c r="F196" s="188"/>
      <c r="G196" s="17"/>
      <c r="H196" s="17"/>
      <c r="I196" s="17"/>
      <c r="J196" s="17"/>
      <c r="K196" s="17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="12" customFormat="1" spans="1:29">
      <c r="A197" s="184"/>
      <c r="B197" s="185"/>
      <c r="C197" s="184"/>
      <c r="D197" s="186"/>
      <c r="E197" s="187"/>
      <c r="F197" s="188"/>
      <c r="G197" s="17"/>
      <c r="H197" s="17"/>
      <c r="I197" s="17"/>
      <c r="J197" s="17"/>
      <c r="K197" s="17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="12" customFormat="1" spans="1:29">
      <c r="A198" s="184"/>
      <c r="B198" s="185"/>
      <c r="C198" s="184"/>
      <c r="D198" s="186"/>
      <c r="E198" s="187"/>
      <c r="F198" s="188"/>
      <c r="G198" s="17"/>
      <c r="H198" s="17"/>
      <c r="I198" s="17"/>
      <c r="J198" s="17"/>
      <c r="K198" s="17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="12" customFormat="1" spans="1:29">
      <c r="A199" s="184"/>
      <c r="B199" s="185"/>
      <c r="C199" s="184"/>
      <c r="D199" s="186"/>
      <c r="E199" s="187"/>
      <c r="F199" s="188"/>
      <c r="G199" s="17"/>
      <c r="H199" s="17"/>
      <c r="I199" s="17"/>
      <c r="J199" s="17"/>
      <c r="K199" s="17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="12" customFormat="1" spans="1:29">
      <c r="A200" s="184"/>
      <c r="B200" s="185"/>
      <c r="C200" s="184"/>
      <c r="D200" s="186"/>
      <c r="E200" s="187"/>
      <c r="F200" s="188"/>
      <c r="G200" s="17"/>
      <c r="H200" s="17"/>
      <c r="I200" s="17"/>
      <c r="J200" s="17"/>
      <c r="K200" s="17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="12" customFormat="1" spans="1:29">
      <c r="A201" s="184"/>
      <c r="B201" s="185"/>
      <c r="C201" s="184"/>
      <c r="D201" s="186"/>
      <c r="E201" s="187"/>
      <c r="F201" s="188"/>
      <c r="G201" s="17"/>
      <c r="H201" s="17"/>
      <c r="I201" s="17"/>
      <c r="J201" s="17"/>
      <c r="K201" s="17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="12" customFormat="1" spans="1:29">
      <c r="A202" s="184"/>
      <c r="B202" s="185"/>
      <c r="C202" s="184"/>
      <c r="D202" s="186"/>
      <c r="E202" s="187"/>
      <c r="F202" s="188"/>
      <c r="G202" s="17"/>
      <c r="H202" s="17"/>
      <c r="I202" s="17"/>
      <c r="J202" s="17"/>
      <c r="K202" s="17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="12" customFormat="1" spans="1:29">
      <c r="A203" s="184"/>
      <c r="B203" s="185"/>
      <c r="C203" s="184"/>
      <c r="D203" s="186"/>
      <c r="E203" s="187"/>
      <c r="F203" s="188"/>
      <c r="G203" s="17"/>
      <c r="H203" s="17"/>
      <c r="I203" s="17"/>
      <c r="J203" s="17"/>
      <c r="K203" s="17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="12" customFormat="1" spans="1:29">
      <c r="A204" s="184"/>
      <c r="B204" s="185"/>
      <c r="C204" s="184"/>
      <c r="D204" s="186"/>
      <c r="E204" s="187"/>
      <c r="F204" s="188"/>
      <c r="G204" s="17"/>
      <c r="H204" s="17"/>
      <c r="I204" s="17"/>
      <c r="J204" s="17"/>
      <c r="K204" s="17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="12" customFormat="1" spans="1:29">
      <c r="A205" s="184"/>
      <c r="B205" s="185"/>
      <c r="C205" s="184"/>
      <c r="D205" s="186"/>
      <c r="E205" s="187"/>
      <c r="F205" s="188"/>
      <c r="G205" s="17"/>
      <c r="H205" s="17"/>
      <c r="I205" s="17"/>
      <c r="J205" s="17"/>
      <c r="K205" s="17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="12" customFormat="1" spans="1:29">
      <c r="A206" s="184"/>
      <c r="B206" s="185"/>
      <c r="C206" s="184"/>
      <c r="D206" s="186"/>
      <c r="E206" s="187"/>
      <c r="F206" s="188"/>
      <c r="G206" s="17"/>
      <c r="H206" s="17"/>
      <c r="I206" s="17"/>
      <c r="J206" s="17"/>
      <c r="K206" s="17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="12" customFormat="1" spans="1:29">
      <c r="A207" s="184"/>
      <c r="B207" s="185"/>
      <c r="C207" s="184"/>
      <c r="D207" s="186"/>
      <c r="E207" s="187"/>
      <c r="F207" s="188"/>
      <c r="G207" s="17"/>
      <c r="H207" s="17"/>
      <c r="I207" s="17"/>
      <c r="J207" s="17"/>
      <c r="K207" s="17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="12" customFormat="1" spans="1:29">
      <c r="A208" s="184"/>
      <c r="B208" s="185"/>
      <c r="C208" s="184"/>
      <c r="D208" s="186"/>
      <c r="E208" s="187"/>
      <c r="F208" s="188"/>
      <c r="G208" s="17"/>
      <c r="H208" s="17"/>
      <c r="I208" s="17"/>
      <c r="J208" s="17"/>
      <c r="K208" s="17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="12" customFormat="1" spans="1:29">
      <c r="A209" s="184"/>
      <c r="B209" s="185"/>
      <c r="C209" s="184"/>
      <c r="D209" s="186"/>
      <c r="E209" s="187"/>
      <c r="F209" s="188"/>
      <c r="G209" s="17"/>
      <c r="H209" s="17"/>
      <c r="I209" s="17"/>
      <c r="J209" s="17"/>
      <c r="K209" s="17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="12" customFormat="1" spans="1:29">
      <c r="A210" s="184"/>
      <c r="B210" s="185"/>
      <c r="C210" s="184"/>
      <c r="D210" s="186"/>
      <c r="E210" s="187"/>
      <c r="F210" s="188"/>
      <c r="G210" s="17"/>
      <c r="H210" s="17"/>
      <c r="I210" s="17"/>
      <c r="J210" s="17"/>
      <c r="K210" s="17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="12" customFormat="1" spans="1:29">
      <c r="A211" s="184"/>
      <c r="B211" s="185"/>
      <c r="C211" s="184"/>
      <c r="D211" s="186"/>
      <c r="E211" s="187"/>
      <c r="F211" s="188"/>
      <c r="G211" s="17"/>
      <c r="H211" s="17"/>
      <c r="I211" s="17"/>
      <c r="J211" s="17"/>
      <c r="K211" s="17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="12" customFormat="1" spans="1:29">
      <c r="A212" s="184"/>
      <c r="B212" s="185"/>
      <c r="C212" s="184"/>
      <c r="D212" s="186"/>
      <c r="E212" s="187"/>
      <c r="F212" s="188"/>
      <c r="G212" s="17"/>
      <c r="H212" s="17"/>
      <c r="I212" s="17"/>
      <c r="J212" s="17"/>
      <c r="K212" s="17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="12" customFormat="1" spans="1:29">
      <c r="A213" s="184"/>
      <c r="B213" s="185"/>
      <c r="C213" s="184"/>
      <c r="D213" s="186"/>
      <c r="E213" s="187"/>
      <c r="F213" s="188"/>
      <c r="G213" s="17"/>
      <c r="H213" s="17"/>
      <c r="I213" s="17"/>
      <c r="J213" s="17"/>
      <c r="K213" s="17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="12" customFormat="1" spans="1:29">
      <c r="A214" s="184"/>
      <c r="B214" s="185"/>
      <c r="C214" s="184"/>
      <c r="D214" s="186"/>
      <c r="E214" s="187"/>
      <c r="F214" s="188"/>
      <c r="G214" s="17"/>
      <c r="H214" s="17"/>
      <c r="I214" s="17"/>
      <c r="J214" s="17"/>
      <c r="K214" s="17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="12" customFormat="1" spans="1:29">
      <c r="A215" s="184"/>
      <c r="B215" s="185"/>
      <c r="C215" s="184"/>
      <c r="D215" s="186"/>
      <c r="E215" s="187"/>
      <c r="F215" s="188"/>
      <c r="G215" s="17"/>
      <c r="H215" s="17"/>
      <c r="I215" s="17"/>
      <c r="J215" s="17"/>
      <c r="K215" s="17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="12" customFormat="1" spans="1:29">
      <c r="A216" s="184"/>
      <c r="B216" s="185"/>
      <c r="C216" s="184"/>
      <c r="D216" s="186"/>
      <c r="E216" s="187"/>
      <c r="F216" s="188"/>
      <c r="G216" s="17"/>
      <c r="H216" s="17"/>
      <c r="I216" s="17"/>
      <c r="J216" s="17"/>
      <c r="K216" s="17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="12" customFormat="1" spans="1:29">
      <c r="A217" s="184"/>
      <c r="B217" s="185"/>
      <c r="C217" s="184"/>
      <c r="D217" s="186"/>
      <c r="E217" s="187"/>
      <c r="F217" s="188"/>
      <c r="G217" s="17"/>
      <c r="H217" s="17"/>
      <c r="I217" s="17"/>
      <c r="J217" s="17"/>
      <c r="K217" s="17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="12" customFormat="1" spans="1:29">
      <c r="A218" s="184"/>
      <c r="B218" s="185"/>
      <c r="C218" s="184"/>
      <c r="D218" s="186"/>
      <c r="E218" s="187"/>
      <c r="F218" s="188"/>
      <c r="G218" s="17"/>
      <c r="H218" s="17"/>
      <c r="I218" s="17"/>
      <c r="J218" s="17"/>
      <c r="K218" s="17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="12" customFormat="1" spans="1:29">
      <c r="A219" s="184"/>
      <c r="B219" s="185"/>
      <c r="C219" s="184"/>
      <c r="D219" s="186"/>
      <c r="E219" s="187"/>
      <c r="F219" s="188"/>
      <c r="G219" s="17"/>
      <c r="H219" s="17"/>
      <c r="I219" s="17"/>
      <c r="J219" s="17"/>
      <c r="K219" s="17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="12" customFormat="1" spans="1:29">
      <c r="A220" s="184"/>
      <c r="B220" s="185"/>
      <c r="C220" s="184"/>
      <c r="D220" s="186"/>
      <c r="E220" s="187"/>
      <c r="F220" s="188"/>
      <c r="G220" s="17"/>
      <c r="H220" s="17"/>
      <c r="I220" s="17"/>
      <c r="J220" s="17"/>
      <c r="K220" s="17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="12" customFormat="1" spans="1:29">
      <c r="A221" s="184"/>
      <c r="B221" s="185"/>
      <c r="C221" s="184"/>
      <c r="D221" s="186"/>
      <c r="E221" s="187"/>
      <c r="F221" s="188"/>
      <c r="G221" s="17"/>
      <c r="H221" s="17"/>
      <c r="I221" s="17"/>
      <c r="J221" s="17"/>
      <c r="K221" s="17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="12" customFormat="1" spans="1:29">
      <c r="A222" s="184"/>
      <c r="B222" s="185"/>
      <c r="C222" s="184"/>
      <c r="D222" s="186"/>
      <c r="E222" s="187"/>
      <c r="F222" s="188"/>
      <c r="G222" s="17"/>
      <c r="H222" s="17"/>
      <c r="I222" s="17"/>
      <c r="J222" s="17"/>
      <c r="K222" s="17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="12" customFormat="1" spans="1:29">
      <c r="A223" s="184"/>
      <c r="B223" s="185"/>
      <c r="C223" s="184"/>
      <c r="D223" s="186"/>
      <c r="E223" s="187"/>
      <c r="F223" s="188"/>
      <c r="G223" s="17"/>
      <c r="H223" s="17"/>
      <c r="I223" s="17"/>
      <c r="J223" s="17"/>
      <c r="K223" s="17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="12" customFormat="1" spans="1:29">
      <c r="A224" s="184"/>
      <c r="B224" s="185"/>
      <c r="C224" s="184"/>
      <c r="D224" s="186"/>
      <c r="E224" s="187"/>
      <c r="F224" s="188"/>
      <c r="G224" s="17"/>
      <c r="H224" s="17"/>
      <c r="I224" s="17"/>
      <c r="J224" s="17"/>
      <c r="K224" s="17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="12" customFormat="1" spans="1:29">
      <c r="A225" s="184"/>
      <c r="B225" s="185"/>
      <c r="C225" s="184"/>
      <c r="D225" s="186"/>
      <c r="E225" s="187"/>
      <c r="F225" s="188"/>
      <c r="G225" s="17"/>
      <c r="H225" s="17"/>
      <c r="I225" s="17"/>
      <c r="J225" s="17"/>
      <c r="K225" s="17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="12" customFormat="1" spans="1:29">
      <c r="A226" s="184"/>
      <c r="B226" s="185"/>
      <c r="C226" s="184"/>
      <c r="D226" s="186"/>
      <c r="E226" s="187"/>
      <c r="F226" s="188"/>
      <c r="G226" s="17"/>
      <c r="H226" s="17"/>
      <c r="I226" s="17"/>
      <c r="J226" s="17"/>
      <c r="K226" s="17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="12" customFormat="1" spans="1:29">
      <c r="A227" s="184"/>
      <c r="B227" s="185"/>
      <c r="C227" s="184"/>
      <c r="D227" s="186"/>
      <c r="E227" s="187"/>
      <c r="F227" s="188"/>
      <c r="G227" s="17"/>
      <c r="H227" s="17"/>
      <c r="I227" s="17"/>
      <c r="J227" s="17"/>
      <c r="K227" s="17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="12" customFormat="1" spans="1:29">
      <c r="A228" s="184"/>
      <c r="B228" s="185"/>
      <c r="C228" s="184"/>
      <c r="D228" s="186"/>
      <c r="E228" s="187"/>
      <c r="F228" s="188"/>
      <c r="G228" s="17"/>
      <c r="H228" s="17"/>
      <c r="I228" s="17"/>
      <c r="J228" s="17"/>
      <c r="K228" s="17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="12" customFormat="1" spans="1:29">
      <c r="A229" s="184"/>
      <c r="B229" s="185"/>
      <c r="C229" s="184"/>
      <c r="D229" s="186"/>
      <c r="E229" s="187"/>
      <c r="F229" s="188"/>
      <c r="G229" s="17"/>
      <c r="H229" s="17"/>
      <c r="I229" s="17"/>
      <c r="J229" s="17"/>
      <c r="K229" s="17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="12" customFormat="1" spans="1:29">
      <c r="A230" s="184"/>
      <c r="B230" s="185"/>
      <c r="C230" s="184"/>
      <c r="D230" s="186"/>
      <c r="E230" s="187"/>
      <c r="F230" s="188"/>
      <c r="G230" s="17"/>
      <c r="H230" s="17"/>
      <c r="I230" s="17"/>
      <c r="J230" s="17"/>
      <c r="K230" s="17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="12" customFormat="1" spans="1:29">
      <c r="A231" s="184"/>
      <c r="B231" s="185"/>
      <c r="C231" s="184"/>
      <c r="D231" s="186"/>
      <c r="E231" s="187"/>
      <c r="F231" s="188"/>
      <c r="G231" s="17"/>
      <c r="H231" s="17"/>
      <c r="I231" s="17"/>
      <c r="J231" s="17"/>
      <c r="K231" s="17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="12" customFormat="1" spans="1:29">
      <c r="A232" s="184"/>
      <c r="B232" s="185"/>
      <c r="C232" s="184"/>
      <c r="D232" s="186"/>
      <c r="E232" s="187"/>
      <c r="F232" s="188"/>
      <c r="G232" s="17"/>
      <c r="H232" s="17"/>
      <c r="I232" s="17"/>
      <c r="J232" s="17"/>
      <c r="K232" s="17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="12" customFormat="1" spans="1:29">
      <c r="A233" s="184"/>
      <c r="B233" s="185"/>
      <c r="C233" s="184"/>
      <c r="D233" s="186"/>
      <c r="E233" s="187"/>
      <c r="F233" s="188"/>
      <c r="G233" s="17"/>
      <c r="H233" s="17"/>
      <c r="I233" s="17"/>
      <c r="J233" s="17"/>
      <c r="K233" s="17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="12" customFormat="1" spans="1:29">
      <c r="A234" s="184"/>
      <c r="B234" s="185"/>
      <c r="C234" s="184"/>
      <c r="D234" s="186"/>
      <c r="E234" s="187"/>
      <c r="F234" s="188"/>
      <c r="G234" s="17"/>
      <c r="H234" s="17"/>
      <c r="I234" s="17"/>
      <c r="J234" s="17"/>
      <c r="K234" s="17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="12" customFormat="1" spans="1:29">
      <c r="A235" s="184"/>
      <c r="B235" s="185"/>
      <c r="C235" s="184"/>
      <c r="D235" s="186"/>
      <c r="E235" s="187"/>
      <c r="F235" s="188"/>
      <c r="G235" s="17"/>
      <c r="H235" s="17"/>
      <c r="I235" s="17"/>
      <c r="J235" s="17"/>
      <c r="K235" s="17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="12" customFormat="1" spans="1:29">
      <c r="A236" s="184"/>
      <c r="B236" s="185"/>
      <c r="C236" s="184"/>
      <c r="D236" s="186"/>
      <c r="E236" s="187"/>
      <c r="F236" s="188"/>
      <c r="G236" s="17"/>
      <c r="H236" s="17"/>
      <c r="I236" s="17"/>
      <c r="J236" s="17"/>
      <c r="K236" s="17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="12" customFormat="1" spans="1:29">
      <c r="A237" s="184"/>
      <c r="B237" s="185"/>
      <c r="C237" s="184"/>
      <c r="D237" s="186"/>
      <c r="E237" s="187"/>
      <c r="F237" s="188"/>
      <c r="G237" s="17"/>
      <c r="H237" s="17"/>
      <c r="I237" s="17"/>
      <c r="J237" s="17"/>
      <c r="K237" s="17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="12" customFormat="1" spans="1:29">
      <c r="A238" s="184"/>
      <c r="B238" s="185"/>
      <c r="C238" s="184"/>
      <c r="D238" s="186"/>
      <c r="E238" s="187"/>
      <c r="F238" s="188"/>
      <c r="G238" s="17"/>
      <c r="H238" s="17"/>
      <c r="I238" s="17"/>
      <c r="J238" s="17"/>
      <c r="K238" s="17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="12" customFormat="1" spans="1:29">
      <c r="A239" s="184"/>
      <c r="B239" s="185"/>
      <c r="C239" s="184"/>
      <c r="D239" s="186"/>
      <c r="E239" s="187"/>
      <c r="F239" s="188"/>
      <c r="G239" s="17"/>
      <c r="H239" s="17"/>
      <c r="I239" s="17"/>
      <c r="J239" s="17"/>
      <c r="K239" s="17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="12" customFormat="1" spans="1:29">
      <c r="A240" s="184"/>
      <c r="B240" s="185"/>
      <c r="C240" s="184"/>
      <c r="D240" s="186"/>
      <c r="E240" s="187"/>
      <c r="F240" s="188"/>
      <c r="G240" s="17"/>
      <c r="H240" s="17"/>
      <c r="I240" s="17"/>
      <c r="J240" s="17"/>
      <c r="K240" s="17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="12" customFormat="1" spans="1:29">
      <c r="A241" s="184"/>
      <c r="B241" s="185"/>
      <c r="C241" s="184"/>
      <c r="D241" s="186"/>
      <c r="E241" s="187"/>
      <c r="F241" s="188"/>
      <c r="G241" s="17"/>
      <c r="H241" s="17"/>
      <c r="I241" s="17"/>
      <c r="J241" s="17"/>
      <c r="K241" s="17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="12" customFormat="1" spans="1:29">
      <c r="A242" s="184"/>
      <c r="B242" s="185"/>
      <c r="C242" s="184"/>
      <c r="D242" s="186"/>
      <c r="E242" s="187"/>
      <c r="F242" s="188"/>
      <c r="G242" s="17"/>
      <c r="H242" s="17"/>
      <c r="I242" s="17"/>
      <c r="J242" s="17"/>
      <c r="K242" s="17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="12" customFormat="1" spans="1:29">
      <c r="A243" s="184"/>
      <c r="B243" s="185"/>
      <c r="C243" s="184"/>
      <c r="D243" s="186"/>
      <c r="E243" s="187"/>
      <c r="F243" s="188"/>
      <c r="G243" s="17"/>
      <c r="H243" s="17"/>
      <c r="I243" s="17"/>
      <c r="J243" s="17"/>
      <c r="K243" s="17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="12" customFormat="1" spans="1:29">
      <c r="A244" s="184"/>
      <c r="B244" s="185"/>
      <c r="C244" s="184"/>
      <c r="D244" s="186"/>
      <c r="E244" s="187"/>
      <c r="F244" s="188"/>
      <c r="G244" s="17"/>
      <c r="H244" s="17"/>
      <c r="I244" s="17"/>
      <c r="J244" s="17"/>
      <c r="K244" s="17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="12" customFormat="1" spans="1:29">
      <c r="A245" s="184"/>
      <c r="B245" s="185"/>
      <c r="C245" s="184"/>
      <c r="D245" s="186"/>
      <c r="E245" s="187"/>
      <c r="F245" s="188"/>
      <c r="G245" s="17"/>
      <c r="H245" s="17"/>
      <c r="I245" s="17"/>
      <c r="J245" s="17"/>
      <c r="K245" s="17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="12" customFormat="1" spans="1:29">
      <c r="A246" s="184"/>
      <c r="B246" s="185"/>
      <c r="C246" s="184"/>
      <c r="D246" s="186"/>
      <c r="E246" s="187"/>
      <c r="F246" s="188"/>
      <c r="G246" s="17"/>
      <c r="H246" s="17"/>
      <c r="I246" s="17"/>
      <c r="J246" s="17"/>
      <c r="K246" s="17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="12" customFormat="1" spans="1:29">
      <c r="A247" s="184"/>
      <c r="B247" s="185"/>
      <c r="C247" s="184"/>
      <c r="D247" s="186"/>
      <c r="E247" s="187"/>
      <c r="F247" s="188"/>
      <c r="G247" s="17"/>
      <c r="H247" s="17"/>
      <c r="I247" s="17"/>
      <c r="J247" s="17"/>
      <c r="K247" s="17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="12" customFormat="1" spans="1:29">
      <c r="A248" s="184"/>
      <c r="B248" s="185"/>
      <c r="C248" s="184"/>
      <c r="D248" s="186"/>
      <c r="E248" s="187"/>
      <c r="F248" s="188"/>
      <c r="G248" s="17"/>
      <c r="H248" s="17"/>
      <c r="I248" s="17"/>
      <c r="J248" s="17"/>
      <c r="K248" s="17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="12" customFormat="1" spans="1:29">
      <c r="A249" s="184"/>
      <c r="B249" s="185"/>
      <c r="C249" s="184"/>
      <c r="D249" s="186"/>
      <c r="E249" s="187"/>
      <c r="F249" s="188"/>
      <c r="G249" s="17"/>
      <c r="H249" s="17"/>
      <c r="I249" s="17"/>
      <c r="J249" s="17"/>
      <c r="K249" s="17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="12" customFormat="1" spans="1:29">
      <c r="A250" s="184"/>
      <c r="B250" s="185"/>
      <c r="C250" s="184"/>
      <c r="D250" s="186"/>
      <c r="E250" s="187"/>
      <c r="F250" s="188"/>
      <c r="G250" s="17"/>
      <c r="H250" s="17"/>
      <c r="I250" s="17"/>
      <c r="J250" s="17"/>
      <c r="K250" s="17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="12" customFormat="1" spans="1:29">
      <c r="A251" s="184"/>
      <c r="B251" s="185"/>
      <c r="C251" s="184"/>
      <c r="D251" s="186"/>
      <c r="E251" s="187"/>
      <c r="F251" s="188"/>
      <c r="G251" s="17"/>
      <c r="H251" s="17"/>
      <c r="I251" s="17"/>
      <c r="J251" s="17"/>
      <c r="K251" s="17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="12" customFormat="1" spans="1:29">
      <c r="A252" s="184"/>
      <c r="B252" s="185"/>
      <c r="C252" s="184"/>
      <c r="D252" s="186"/>
      <c r="E252" s="187"/>
      <c r="F252" s="188"/>
      <c r="G252" s="17"/>
      <c r="H252" s="17"/>
      <c r="I252" s="17"/>
      <c r="J252" s="17"/>
      <c r="K252" s="17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="12" customFormat="1" spans="1:29">
      <c r="A253" s="184"/>
      <c r="B253" s="185"/>
      <c r="C253" s="184"/>
      <c r="D253" s="186"/>
      <c r="E253" s="187"/>
      <c r="F253" s="188"/>
      <c r="G253" s="17"/>
      <c r="H253" s="17"/>
      <c r="I253" s="17"/>
      <c r="J253" s="17"/>
      <c r="K253" s="17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="12" customFormat="1" spans="1:29">
      <c r="A254" s="184"/>
      <c r="B254" s="185"/>
      <c r="C254" s="184"/>
      <c r="D254" s="186"/>
      <c r="E254" s="187"/>
      <c r="F254" s="188"/>
      <c r="G254" s="17"/>
      <c r="H254" s="17"/>
      <c r="I254" s="17"/>
      <c r="J254" s="17"/>
      <c r="K254" s="17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="12" customFormat="1" spans="1:29">
      <c r="A255" s="184"/>
      <c r="B255" s="185"/>
      <c r="C255" s="184"/>
      <c r="D255" s="186"/>
      <c r="E255" s="187"/>
      <c r="F255" s="188"/>
      <c r="G255" s="17"/>
      <c r="H255" s="17"/>
      <c r="I255" s="17"/>
      <c r="J255" s="17"/>
      <c r="K255" s="17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="12" customFormat="1" spans="1:29">
      <c r="A256" s="184"/>
      <c r="B256" s="185"/>
      <c r="C256" s="184"/>
      <c r="D256" s="186"/>
      <c r="E256" s="187"/>
      <c r="F256" s="188"/>
      <c r="G256" s="17"/>
      <c r="H256" s="17"/>
      <c r="I256" s="17"/>
      <c r="J256" s="17"/>
      <c r="K256" s="17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="12" customFormat="1" spans="1:29">
      <c r="A257" s="184"/>
      <c r="B257" s="185"/>
      <c r="C257" s="184"/>
      <c r="D257" s="186"/>
      <c r="E257" s="187"/>
      <c r="F257" s="188"/>
      <c r="G257" s="17"/>
      <c r="H257" s="17"/>
      <c r="I257" s="17"/>
      <c r="J257" s="17"/>
      <c r="K257" s="17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="12" customFormat="1" spans="1:29">
      <c r="A258" s="184"/>
      <c r="B258" s="185"/>
      <c r="C258" s="184"/>
      <c r="D258" s="186"/>
      <c r="E258" s="187"/>
      <c r="F258" s="188"/>
      <c r="G258" s="17"/>
      <c r="H258" s="17"/>
      <c r="I258" s="17"/>
      <c r="J258" s="17"/>
      <c r="K258" s="17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="12" customFormat="1" spans="1:29">
      <c r="A259" s="184"/>
      <c r="B259" s="185"/>
      <c r="C259" s="184"/>
      <c r="D259" s="186"/>
      <c r="E259" s="187"/>
      <c r="F259" s="188"/>
      <c r="G259" s="17"/>
      <c r="H259" s="17"/>
      <c r="I259" s="17"/>
      <c r="J259" s="17"/>
      <c r="K259" s="17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="12" customFormat="1" spans="1:29">
      <c r="A260" s="184"/>
      <c r="B260" s="185"/>
      <c r="C260" s="184"/>
      <c r="D260" s="186"/>
      <c r="E260" s="187"/>
      <c r="F260" s="188"/>
      <c r="G260" s="17"/>
      <c r="H260" s="17"/>
      <c r="I260" s="17"/>
      <c r="J260" s="17"/>
      <c r="K260" s="17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="12" customFormat="1" spans="1:29">
      <c r="A261" s="184"/>
      <c r="B261" s="185"/>
      <c r="C261" s="184"/>
      <c r="D261" s="186"/>
      <c r="E261" s="187"/>
      <c r="F261" s="188"/>
      <c r="G261" s="17"/>
      <c r="H261" s="17"/>
      <c r="I261" s="17"/>
      <c r="J261" s="17"/>
      <c r="K261" s="17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="12" customFormat="1" spans="1:29">
      <c r="A262" s="184"/>
      <c r="B262" s="185"/>
      <c r="C262" s="184"/>
      <c r="D262" s="186"/>
      <c r="E262" s="187"/>
      <c r="F262" s="188"/>
      <c r="G262" s="17"/>
      <c r="H262" s="17"/>
      <c r="I262" s="17"/>
      <c r="J262" s="17"/>
      <c r="K262" s="17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="12" customFormat="1" spans="1:29">
      <c r="A263" s="184"/>
      <c r="B263" s="185"/>
      <c r="C263" s="184"/>
      <c r="D263" s="186"/>
      <c r="E263" s="187"/>
      <c r="F263" s="188"/>
      <c r="G263" s="17"/>
      <c r="H263" s="17"/>
      <c r="I263" s="17"/>
      <c r="J263" s="17"/>
      <c r="K263" s="17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="12" customFormat="1" spans="1:29">
      <c r="A264" s="184"/>
      <c r="B264" s="185"/>
      <c r="C264" s="184"/>
      <c r="D264" s="186"/>
      <c r="E264" s="187"/>
      <c r="F264" s="188"/>
      <c r="G264" s="17"/>
      <c r="H264" s="17"/>
      <c r="I264" s="17"/>
      <c r="J264" s="17"/>
      <c r="K264" s="17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="12" customFormat="1" spans="1:29">
      <c r="A265" s="184"/>
      <c r="B265" s="185"/>
      <c r="C265" s="184"/>
      <c r="D265" s="186"/>
      <c r="E265" s="187"/>
      <c r="F265" s="188"/>
      <c r="G265" s="17"/>
      <c r="H265" s="17"/>
      <c r="I265" s="17"/>
      <c r="J265" s="17"/>
      <c r="K265" s="17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="12" customFormat="1" spans="1:29">
      <c r="A266" s="184"/>
      <c r="B266" s="185"/>
      <c r="C266" s="184"/>
      <c r="D266" s="186"/>
      <c r="E266" s="187"/>
      <c r="F266" s="188"/>
      <c r="G266" s="17"/>
      <c r="H266" s="17"/>
      <c r="I266" s="17"/>
      <c r="J266" s="17"/>
      <c r="K266" s="17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="12" customFormat="1" spans="1:29">
      <c r="A267" s="184"/>
      <c r="B267" s="185"/>
      <c r="C267" s="184"/>
      <c r="D267" s="186"/>
      <c r="E267" s="187"/>
      <c r="F267" s="188"/>
      <c r="G267" s="17"/>
      <c r="H267" s="17"/>
      <c r="I267" s="17"/>
      <c r="J267" s="17"/>
      <c r="K267" s="17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="12" customFormat="1" spans="1:29">
      <c r="A268" s="184"/>
      <c r="B268" s="185"/>
      <c r="C268" s="184"/>
      <c r="D268" s="186"/>
      <c r="E268" s="187"/>
      <c r="F268" s="188"/>
      <c r="G268" s="17"/>
      <c r="H268" s="17"/>
      <c r="I268" s="17"/>
      <c r="J268" s="17"/>
      <c r="K268" s="17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="12" customFormat="1" spans="1:29">
      <c r="A269" s="184"/>
      <c r="B269" s="185"/>
      <c r="C269" s="184"/>
      <c r="D269" s="186"/>
      <c r="E269" s="187"/>
      <c r="F269" s="188"/>
      <c r="G269" s="17"/>
      <c r="H269" s="17"/>
      <c r="I269" s="17"/>
      <c r="J269" s="17"/>
      <c r="K269" s="17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="12" customFormat="1" spans="1:29">
      <c r="A270" s="184"/>
      <c r="B270" s="185"/>
      <c r="C270" s="184"/>
      <c r="D270" s="186"/>
      <c r="E270" s="187"/>
      <c r="F270" s="188"/>
      <c r="G270" s="17"/>
      <c r="H270" s="17"/>
      <c r="I270" s="17"/>
      <c r="J270" s="17"/>
      <c r="K270" s="17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="12" customFormat="1" spans="1:29">
      <c r="A271" s="184"/>
      <c r="B271" s="185"/>
      <c r="C271" s="184"/>
      <c r="D271" s="186"/>
      <c r="E271" s="187"/>
      <c r="F271" s="188"/>
      <c r="G271" s="17"/>
      <c r="H271" s="17"/>
      <c r="I271" s="17"/>
      <c r="J271" s="17"/>
      <c r="K271" s="17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="12" customFormat="1" spans="1:29">
      <c r="A272" s="184"/>
      <c r="B272" s="185"/>
      <c r="C272" s="184"/>
      <c r="D272" s="186"/>
      <c r="E272" s="187"/>
      <c r="F272" s="188"/>
      <c r="G272" s="17"/>
      <c r="H272" s="17"/>
      <c r="I272" s="17"/>
      <c r="J272" s="17"/>
      <c r="K272" s="17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="12" customFormat="1" spans="1:29">
      <c r="A273" s="184"/>
      <c r="B273" s="185"/>
      <c r="C273" s="184"/>
      <c r="D273" s="186"/>
      <c r="E273" s="187"/>
      <c r="F273" s="188"/>
      <c r="G273" s="17"/>
      <c r="H273" s="17"/>
      <c r="I273" s="17"/>
      <c r="J273" s="17"/>
      <c r="K273" s="17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="12" customFormat="1" spans="1:29">
      <c r="A274" s="184"/>
      <c r="B274" s="185"/>
      <c r="C274" s="184"/>
      <c r="D274" s="186"/>
      <c r="E274" s="187"/>
      <c r="F274" s="188"/>
      <c r="G274" s="17"/>
      <c r="H274" s="17"/>
      <c r="I274" s="17"/>
      <c r="J274" s="17"/>
      <c r="K274" s="17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="12" customFormat="1" spans="1:29">
      <c r="A275" s="184"/>
      <c r="B275" s="185"/>
      <c r="C275" s="184"/>
      <c r="D275" s="186"/>
      <c r="E275" s="187"/>
      <c r="F275" s="188"/>
      <c r="G275" s="17"/>
      <c r="H275" s="17"/>
      <c r="I275" s="17"/>
      <c r="J275" s="17"/>
      <c r="K275" s="17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="12" customFormat="1" spans="1:29">
      <c r="A276" s="184"/>
      <c r="B276" s="185"/>
      <c r="C276" s="184"/>
      <c r="D276" s="186"/>
      <c r="E276" s="187"/>
      <c r="F276" s="188"/>
      <c r="G276" s="17"/>
      <c r="H276" s="17"/>
      <c r="I276" s="17"/>
      <c r="J276" s="17"/>
      <c r="K276" s="17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="12" customFormat="1" spans="1:29">
      <c r="A277" s="184"/>
      <c r="B277" s="185"/>
      <c r="C277" s="184"/>
      <c r="D277" s="186"/>
      <c r="E277" s="187"/>
      <c r="F277" s="188"/>
      <c r="G277" s="17"/>
      <c r="H277" s="17"/>
      <c r="I277" s="17"/>
      <c r="J277" s="17"/>
      <c r="K277" s="17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="12" customFormat="1" spans="1:29">
      <c r="A278" s="184"/>
      <c r="B278" s="185"/>
      <c r="C278" s="184"/>
      <c r="D278" s="186"/>
      <c r="E278" s="187"/>
      <c r="F278" s="188"/>
      <c r="G278" s="17"/>
      <c r="H278" s="17"/>
      <c r="I278" s="17"/>
      <c r="J278" s="17"/>
      <c r="K278" s="17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="12" customFormat="1" spans="1:29">
      <c r="A279" s="184"/>
      <c r="B279" s="185"/>
      <c r="C279" s="184"/>
      <c r="D279" s="186"/>
      <c r="E279" s="187"/>
      <c r="F279" s="188"/>
      <c r="G279" s="17"/>
      <c r="H279" s="17"/>
      <c r="I279" s="17"/>
      <c r="J279" s="17"/>
      <c r="K279" s="17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="12" customFormat="1" spans="1:29">
      <c r="A280" s="184"/>
      <c r="B280" s="185"/>
      <c r="C280" s="184"/>
      <c r="D280" s="186"/>
      <c r="E280" s="187"/>
      <c r="F280" s="188"/>
      <c r="G280" s="17"/>
      <c r="H280" s="17"/>
      <c r="I280" s="17"/>
      <c r="J280" s="17"/>
      <c r="K280" s="17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="12" customFormat="1" spans="1:29">
      <c r="A281" s="184"/>
      <c r="B281" s="185"/>
      <c r="C281" s="184"/>
      <c r="D281" s="186"/>
      <c r="E281" s="187"/>
      <c r="F281" s="188"/>
      <c r="G281" s="17"/>
      <c r="H281" s="17"/>
      <c r="I281" s="17"/>
      <c r="J281" s="17"/>
      <c r="K281" s="17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="12" customFormat="1" spans="1:29">
      <c r="A282" s="184"/>
      <c r="B282" s="185"/>
      <c r="C282" s="184"/>
      <c r="D282" s="186"/>
      <c r="E282" s="187"/>
      <c r="F282" s="188"/>
      <c r="G282" s="17"/>
      <c r="H282" s="17"/>
      <c r="I282" s="17"/>
      <c r="J282" s="17"/>
      <c r="K282" s="17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="12" customFormat="1" spans="1:29">
      <c r="A283" s="184"/>
      <c r="B283" s="185"/>
      <c r="C283" s="184"/>
      <c r="D283" s="186"/>
      <c r="E283" s="187"/>
      <c r="F283" s="188"/>
      <c r="G283" s="17"/>
      <c r="H283" s="17"/>
      <c r="I283" s="17"/>
      <c r="J283" s="17"/>
      <c r="K283" s="17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="12" customFormat="1" spans="1:29">
      <c r="A284" s="184"/>
      <c r="B284" s="185"/>
      <c r="C284" s="184"/>
      <c r="D284" s="186"/>
      <c r="E284" s="187"/>
      <c r="F284" s="188"/>
      <c r="G284" s="17"/>
      <c r="H284" s="17"/>
      <c r="I284" s="17"/>
      <c r="J284" s="17"/>
      <c r="K284" s="17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="12" customFormat="1" spans="1:29">
      <c r="A285" s="184"/>
      <c r="B285" s="185"/>
      <c r="C285" s="184"/>
      <c r="D285" s="186"/>
      <c r="E285" s="187"/>
      <c r="F285" s="188"/>
      <c r="G285" s="17"/>
      <c r="H285" s="17"/>
      <c r="I285" s="17"/>
      <c r="J285" s="17"/>
      <c r="K285" s="17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="12" customFormat="1" spans="1:29">
      <c r="A286" s="184"/>
      <c r="B286" s="185"/>
      <c r="C286" s="184"/>
      <c r="D286" s="186"/>
      <c r="E286" s="187"/>
      <c r="F286" s="188"/>
      <c r="G286" s="17"/>
      <c r="H286" s="17"/>
      <c r="I286" s="17"/>
      <c r="J286" s="17"/>
      <c r="K286" s="17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="12" customFormat="1" spans="1:29">
      <c r="A287" s="184"/>
      <c r="B287" s="185"/>
      <c r="C287" s="184"/>
      <c r="D287" s="186"/>
      <c r="E287" s="187"/>
      <c r="F287" s="188"/>
      <c r="G287" s="17"/>
      <c r="H287" s="17"/>
      <c r="I287" s="17"/>
      <c r="J287" s="17"/>
      <c r="K287" s="17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="12" customFormat="1" spans="1:29">
      <c r="A288" s="184"/>
      <c r="B288" s="185"/>
      <c r="C288" s="184"/>
      <c r="D288" s="186"/>
      <c r="E288" s="187"/>
      <c r="F288" s="188"/>
      <c r="G288" s="17"/>
      <c r="H288" s="17"/>
      <c r="I288" s="17"/>
      <c r="J288" s="17"/>
      <c r="K288" s="17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="12" customFormat="1" spans="1:29">
      <c r="A289" s="184"/>
      <c r="B289" s="185"/>
      <c r="C289" s="184"/>
      <c r="D289" s="186"/>
      <c r="E289" s="187"/>
      <c r="F289" s="188"/>
      <c r="G289" s="17"/>
      <c r="H289" s="17"/>
      <c r="I289" s="17"/>
      <c r="J289" s="17"/>
      <c r="K289" s="17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="12" customFormat="1" spans="1:29">
      <c r="A290" s="184"/>
      <c r="B290" s="185"/>
      <c r="C290" s="184"/>
      <c r="D290" s="186"/>
      <c r="E290" s="187"/>
      <c r="F290" s="188"/>
      <c r="G290" s="17"/>
      <c r="H290" s="17"/>
      <c r="I290" s="17"/>
      <c r="J290" s="17"/>
      <c r="K290" s="17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="12" customFormat="1" spans="1:29">
      <c r="A291" s="184"/>
      <c r="B291" s="185"/>
      <c r="C291" s="184"/>
      <c r="D291" s="186"/>
      <c r="E291" s="187"/>
      <c r="F291" s="188"/>
      <c r="G291" s="17"/>
      <c r="H291" s="17"/>
      <c r="I291" s="17"/>
      <c r="J291" s="17"/>
      <c r="K291" s="17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="12" customFormat="1" spans="1:29">
      <c r="A292" s="184"/>
      <c r="B292" s="185"/>
      <c r="C292" s="184"/>
      <c r="D292" s="186"/>
      <c r="E292" s="187"/>
      <c r="F292" s="188"/>
      <c r="G292" s="17"/>
      <c r="H292" s="17"/>
      <c r="I292" s="17"/>
      <c r="J292" s="17"/>
      <c r="K292" s="17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="12" customFormat="1" spans="1:29">
      <c r="A293" s="184"/>
      <c r="B293" s="185"/>
      <c r="C293" s="184"/>
      <c r="D293" s="186"/>
      <c r="E293" s="187"/>
      <c r="F293" s="188"/>
      <c r="G293" s="17"/>
      <c r="H293" s="17"/>
      <c r="I293" s="17"/>
      <c r="J293" s="17"/>
      <c r="K293" s="17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="12" customFormat="1" spans="1:29">
      <c r="A294" s="184"/>
      <c r="B294" s="185"/>
      <c r="C294" s="184"/>
      <c r="D294" s="186"/>
      <c r="E294" s="187"/>
      <c r="F294" s="188"/>
      <c r="G294" s="17"/>
      <c r="H294" s="17"/>
      <c r="I294" s="17"/>
      <c r="J294" s="17"/>
      <c r="K294" s="17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="12" customFormat="1" spans="1:29">
      <c r="A295" s="184"/>
      <c r="B295" s="185"/>
      <c r="C295" s="184"/>
      <c r="D295" s="186"/>
      <c r="E295" s="187"/>
      <c r="F295" s="188"/>
      <c r="G295" s="17"/>
      <c r="H295" s="17"/>
      <c r="I295" s="17"/>
      <c r="J295" s="17"/>
      <c r="K295" s="17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="12" customFormat="1" spans="1:29">
      <c r="A296" s="184"/>
      <c r="B296" s="185"/>
      <c r="C296" s="184"/>
      <c r="D296" s="186"/>
      <c r="E296" s="187"/>
      <c r="F296" s="188"/>
      <c r="G296" s="17"/>
      <c r="H296" s="17"/>
      <c r="I296" s="17"/>
      <c r="J296" s="17"/>
      <c r="K296" s="17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="12" customFormat="1" spans="1:29">
      <c r="A297" s="184"/>
      <c r="B297" s="185"/>
      <c r="C297" s="184"/>
      <c r="D297" s="186"/>
      <c r="E297" s="187"/>
      <c r="F297" s="188"/>
      <c r="G297" s="17"/>
      <c r="H297" s="17"/>
      <c r="I297" s="17"/>
      <c r="J297" s="17"/>
      <c r="K297" s="17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="12" customFormat="1" spans="1:29">
      <c r="A298" s="184"/>
      <c r="B298" s="185"/>
      <c r="C298" s="184"/>
      <c r="D298" s="186"/>
      <c r="E298" s="187"/>
      <c r="F298" s="188"/>
      <c r="G298" s="17"/>
      <c r="H298" s="17"/>
      <c r="I298" s="17"/>
      <c r="J298" s="17"/>
      <c r="K298" s="17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="12" customFormat="1" spans="1:29">
      <c r="A299" s="184"/>
      <c r="B299" s="185"/>
      <c r="C299" s="184"/>
      <c r="D299" s="186"/>
      <c r="E299" s="187"/>
      <c r="F299" s="188"/>
      <c r="G299" s="17"/>
      <c r="H299" s="17"/>
      <c r="I299" s="17"/>
      <c r="J299" s="17"/>
      <c r="K299" s="17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="12" customFormat="1" spans="1:29">
      <c r="A300" s="184"/>
      <c r="B300" s="185"/>
      <c r="C300" s="184"/>
      <c r="D300" s="186"/>
      <c r="E300" s="187"/>
      <c r="F300" s="188"/>
      <c r="G300" s="17"/>
      <c r="H300" s="17"/>
      <c r="I300" s="17"/>
      <c r="J300" s="17"/>
      <c r="K300" s="17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="12" customFormat="1" spans="1:29">
      <c r="A301" s="184"/>
      <c r="B301" s="185"/>
      <c r="C301" s="184"/>
      <c r="D301" s="186"/>
      <c r="E301" s="187"/>
      <c r="F301" s="188"/>
      <c r="G301" s="17"/>
      <c r="H301" s="17"/>
      <c r="I301" s="17"/>
      <c r="J301" s="17"/>
      <c r="K301" s="17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="12" customFormat="1" spans="1:29">
      <c r="A302" s="184"/>
      <c r="B302" s="185"/>
      <c r="C302" s="184"/>
      <c r="D302" s="186"/>
      <c r="E302" s="187"/>
      <c r="F302" s="188"/>
      <c r="G302" s="17"/>
      <c r="H302" s="17"/>
      <c r="I302" s="17"/>
      <c r="J302" s="17"/>
      <c r="K302" s="17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="12" customFormat="1" spans="1:29">
      <c r="A303" s="184"/>
      <c r="B303" s="185"/>
      <c r="C303" s="184"/>
      <c r="D303" s="186"/>
      <c r="E303" s="187"/>
      <c r="F303" s="188"/>
      <c r="G303" s="17"/>
      <c r="H303" s="17"/>
      <c r="I303" s="17"/>
      <c r="J303" s="17"/>
      <c r="K303" s="17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="12" customFormat="1" spans="1:29">
      <c r="A304" s="184"/>
      <c r="B304" s="185"/>
      <c r="C304" s="184"/>
      <c r="D304" s="186"/>
      <c r="E304" s="187"/>
      <c r="F304" s="188"/>
      <c r="G304" s="17"/>
      <c r="H304" s="17"/>
      <c r="I304" s="17"/>
      <c r="J304" s="17"/>
      <c r="K304" s="17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="12" customFormat="1" spans="1:29">
      <c r="A305" s="184"/>
      <c r="B305" s="185"/>
      <c r="C305" s="184"/>
      <c r="D305" s="186"/>
      <c r="E305" s="187"/>
      <c r="F305" s="188"/>
      <c r="G305" s="17"/>
      <c r="H305" s="17"/>
      <c r="I305" s="17"/>
      <c r="J305" s="17"/>
      <c r="K305" s="17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="12" customFormat="1" spans="1:29">
      <c r="A306" s="184"/>
      <c r="B306" s="185"/>
      <c r="C306" s="184"/>
      <c r="D306" s="186"/>
      <c r="E306" s="187"/>
      <c r="F306" s="188"/>
      <c r="G306" s="17"/>
      <c r="H306" s="17"/>
      <c r="I306" s="17"/>
      <c r="J306" s="17"/>
      <c r="K306" s="17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="12" customFormat="1" spans="1:29">
      <c r="A307" s="184"/>
      <c r="B307" s="185"/>
      <c r="C307" s="184"/>
      <c r="D307" s="186"/>
      <c r="E307" s="187"/>
      <c r="F307" s="188"/>
      <c r="G307" s="17"/>
      <c r="H307" s="17"/>
      <c r="I307" s="17"/>
      <c r="J307" s="17"/>
      <c r="K307" s="17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="12" customFormat="1" spans="1:29">
      <c r="A308" s="184"/>
      <c r="B308" s="185"/>
      <c r="C308" s="184"/>
      <c r="D308" s="186"/>
      <c r="E308" s="187"/>
      <c r="F308" s="188"/>
      <c r="G308" s="17"/>
      <c r="H308" s="17"/>
      <c r="I308" s="17"/>
      <c r="J308" s="17"/>
      <c r="K308" s="17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="12" customFormat="1" spans="1:29">
      <c r="A309" s="184"/>
      <c r="B309" s="185"/>
      <c r="C309" s="184"/>
      <c r="D309" s="186"/>
      <c r="E309" s="187"/>
      <c r="F309" s="188"/>
      <c r="G309" s="17"/>
      <c r="H309" s="17"/>
      <c r="I309" s="17"/>
      <c r="J309" s="17"/>
      <c r="K309" s="17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="12" customFormat="1" spans="1:29">
      <c r="A310" s="184"/>
      <c r="B310" s="185"/>
      <c r="C310" s="184"/>
      <c r="D310" s="186"/>
      <c r="E310" s="187"/>
      <c r="F310" s="188"/>
      <c r="G310" s="17"/>
      <c r="H310" s="17"/>
      <c r="I310" s="17"/>
      <c r="J310" s="17"/>
      <c r="K310" s="17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="12" customFormat="1" spans="1:29">
      <c r="A311" s="184"/>
      <c r="B311" s="185"/>
      <c r="C311" s="184"/>
      <c r="D311" s="186"/>
      <c r="E311" s="187"/>
      <c r="F311" s="188"/>
      <c r="G311" s="17"/>
      <c r="H311" s="17"/>
      <c r="I311" s="17"/>
      <c r="J311" s="17"/>
      <c r="K311" s="17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="12" customFormat="1" spans="1:29">
      <c r="A312" s="184"/>
      <c r="B312" s="185"/>
      <c r="C312" s="184"/>
      <c r="D312" s="186"/>
      <c r="E312" s="187"/>
      <c r="F312" s="188"/>
      <c r="G312" s="17"/>
      <c r="H312" s="17"/>
      <c r="I312" s="17"/>
      <c r="J312" s="17"/>
      <c r="K312" s="17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="12" customFormat="1" spans="1:29">
      <c r="A313" s="184"/>
      <c r="B313" s="185"/>
      <c r="C313" s="184"/>
      <c r="D313" s="186"/>
      <c r="E313" s="187"/>
      <c r="F313" s="188"/>
      <c r="G313" s="17"/>
      <c r="H313" s="17"/>
      <c r="I313" s="17"/>
      <c r="J313" s="17"/>
      <c r="K313" s="17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="12" customFormat="1" spans="1:29">
      <c r="A314" s="184"/>
      <c r="B314" s="185"/>
      <c r="C314" s="184"/>
      <c r="D314" s="186"/>
      <c r="E314" s="187"/>
      <c r="F314" s="188"/>
      <c r="G314" s="17"/>
      <c r="H314" s="17"/>
      <c r="I314" s="17"/>
      <c r="J314" s="17"/>
      <c r="K314" s="17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="12" customFormat="1" spans="1:29">
      <c r="A315" s="184"/>
      <c r="B315" s="185"/>
      <c r="C315" s="184"/>
      <c r="D315" s="186"/>
      <c r="E315" s="187"/>
      <c r="F315" s="188"/>
      <c r="G315" s="17"/>
      <c r="H315" s="17"/>
      <c r="I315" s="17"/>
      <c r="J315" s="17"/>
      <c r="K315" s="17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="12" customFormat="1" spans="1:29">
      <c r="A316" s="184"/>
      <c r="B316" s="185"/>
      <c r="C316" s="184"/>
      <c r="D316" s="186"/>
      <c r="E316" s="187"/>
      <c r="F316" s="188"/>
      <c r="G316" s="17"/>
      <c r="H316" s="17"/>
      <c r="I316" s="17"/>
      <c r="J316" s="17"/>
      <c r="K316" s="17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="12" customFormat="1" spans="1:29">
      <c r="A317" s="184"/>
      <c r="B317" s="185"/>
      <c r="C317" s="184"/>
      <c r="D317" s="186"/>
      <c r="E317" s="187"/>
      <c r="F317" s="188"/>
      <c r="G317" s="17"/>
      <c r="H317" s="17"/>
      <c r="I317" s="17"/>
      <c r="J317" s="17"/>
      <c r="K317" s="17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="12" customFormat="1" spans="1:29">
      <c r="A318" s="184"/>
      <c r="B318" s="185"/>
      <c r="C318" s="184"/>
      <c r="D318" s="186"/>
      <c r="E318" s="187"/>
      <c r="F318" s="188"/>
      <c r="G318" s="17"/>
      <c r="H318" s="17"/>
      <c r="I318" s="17"/>
      <c r="J318" s="17"/>
      <c r="K318" s="17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="12" customFormat="1" spans="1:29">
      <c r="A319" s="184"/>
      <c r="B319" s="185"/>
      <c r="C319" s="184"/>
      <c r="D319" s="186"/>
      <c r="E319" s="187"/>
      <c r="F319" s="188"/>
      <c r="G319" s="17"/>
      <c r="H319" s="17"/>
      <c r="I319" s="17"/>
      <c r="J319" s="17"/>
      <c r="K319" s="17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="12" customFormat="1" spans="1:29">
      <c r="A320" s="184"/>
      <c r="B320" s="185"/>
      <c r="C320" s="184"/>
      <c r="D320" s="186"/>
      <c r="E320" s="187"/>
      <c r="F320" s="188"/>
      <c r="G320" s="17"/>
      <c r="H320" s="17"/>
      <c r="I320" s="17"/>
      <c r="J320" s="17"/>
      <c r="K320" s="17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="12" customFormat="1" spans="1:29">
      <c r="A321" s="184"/>
      <c r="B321" s="185"/>
      <c r="C321" s="184"/>
      <c r="D321" s="186"/>
      <c r="E321" s="187"/>
      <c r="F321" s="188"/>
      <c r="G321" s="17"/>
      <c r="H321" s="17"/>
      <c r="I321" s="17"/>
      <c r="J321" s="17"/>
      <c r="K321" s="17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="12" customFormat="1" spans="1:29">
      <c r="A322" s="184"/>
      <c r="B322" s="185"/>
      <c r="C322" s="184"/>
      <c r="D322" s="186"/>
      <c r="E322" s="187"/>
      <c r="F322" s="188"/>
      <c r="G322" s="17"/>
      <c r="H322" s="17"/>
      <c r="I322" s="17"/>
      <c r="J322" s="17"/>
      <c r="K322" s="17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="12" customFormat="1" spans="1:29">
      <c r="A323" s="184"/>
      <c r="B323" s="185"/>
      <c r="C323" s="184"/>
      <c r="D323" s="186"/>
      <c r="E323" s="187"/>
      <c r="F323" s="188"/>
      <c r="G323" s="17"/>
      <c r="H323" s="17"/>
      <c r="I323" s="17"/>
      <c r="J323" s="17"/>
      <c r="K323" s="17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="12" customFormat="1" spans="1:29">
      <c r="A324" s="184"/>
      <c r="B324" s="185"/>
      <c r="C324" s="184"/>
      <c r="D324" s="186"/>
      <c r="E324" s="187"/>
      <c r="F324" s="188"/>
      <c r="G324" s="17"/>
      <c r="H324" s="17"/>
      <c r="I324" s="17"/>
      <c r="J324" s="17"/>
      <c r="K324" s="17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="12" customFormat="1" spans="1:29">
      <c r="A325" s="184"/>
      <c r="B325" s="185"/>
      <c r="C325" s="184"/>
      <c r="D325" s="186"/>
      <c r="E325" s="187"/>
      <c r="F325" s="188"/>
      <c r="G325" s="17"/>
      <c r="H325" s="17"/>
      <c r="I325" s="17"/>
      <c r="J325" s="17"/>
      <c r="K325" s="17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="12" customFormat="1" spans="1:29">
      <c r="A326" s="184"/>
      <c r="B326" s="185"/>
      <c r="C326" s="184"/>
      <c r="D326" s="186"/>
      <c r="E326" s="187"/>
      <c r="F326" s="188"/>
      <c r="G326" s="17"/>
      <c r="H326" s="17"/>
      <c r="I326" s="17"/>
      <c r="J326" s="17"/>
      <c r="K326" s="17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="12" customFormat="1" spans="1:29">
      <c r="A327" s="184"/>
      <c r="B327" s="185"/>
      <c r="C327" s="184"/>
      <c r="D327" s="186"/>
      <c r="E327" s="187"/>
      <c r="F327" s="188"/>
      <c r="G327" s="17"/>
      <c r="H327" s="17"/>
      <c r="I327" s="17"/>
      <c r="J327" s="17"/>
      <c r="K327" s="17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="12" customFormat="1" spans="1:29">
      <c r="A328" s="184"/>
      <c r="B328" s="185"/>
      <c r="C328" s="184"/>
      <c r="D328" s="186"/>
      <c r="E328" s="187"/>
      <c r="F328" s="188"/>
      <c r="G328" s="17"/>
      <c r="H328" s="17"/>
      <c r="I328" s="17"/>
      <c r="J328" s="17"/>
      <c r="K328" s="17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="12" customFormat="1" spans="1:29">
      <c r="A329" s="184"/>
      <c r="B329" s="185"/>
      <c r="C329" s="184"/>
      <c r="D329" s="186"/>
      <c r="E329" s="187"/>
      <c r="F329" s="188"/>
      <c r="G329" s="17"/>
      <c r="H329" s="17"/>
      <c r="I329" s="17"/>
      <c r="J329" s="17"/>
      <c r="K329" s="17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="12" customFormat="1" spans="1:29">
      <c r="A330" s="184"/>
      <c r="B330" s="185"/>
      <c r="C330" s="184"/>
      <c r="D330" s="186"/>
      <c r="E330" s="187"/>
      <c r="F330" s="188"/>
      <c r="G330" s="17"/>
      <c r="H330" s="17"/>
      <c r="I330" s="17"/>
      <c r="J330" s="17"/>
      <c r="K330" s="17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="12" customFormat="1" spans="1:29">
      <c r="A331" s="184"/>
      <c r="B331" s="185"/>
      <c r="C331" s="184"/>
      <c r="D331" s="186"/>
      <c r="E331" s="187"/>
      <c r="F331" s="188"/>
      <c r="G331" s="17"/>
      <c r="H331" s="17"/>
      <c r="I331" s="17"/>
      <c r="J331" s="17"/>
      <c r="K331" s="17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="12" customFormat="1" spans="1:29">
      <c r="A332" s="184"/>
      <c r="B332" s="185"/>
      <c r="C332" s="184"/>
      <c r="D332" s="186"/>
      <c r="E332" s="187"/>
      <c r="F332" s="188"/>
      <c r="G332" s="17"/>
      <c r="H332" s="17"/>
      <c r="I332" s="17"/>
      <c r="J332" s="17"/>
      <c r="K332" s="17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="12" customFormat="1" spans="1:29">
      <c r="A333" s="184"/>
      <c r="B333" s="185"/>
      <c r="C333" s="184"/>
      <c r="D333" s="186"/>
      <c r="E333" s="187"/>
      <c r="F333" s="188"/>
      <c r="G333" s="17"/>
      <c r="H333" s="17"/>
      <c r="I333" s="17"/>
      <c r="J333" s="17"/>
      <c r="K333" s="17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="12" customFormat="1" spans="1:29">
      <c r="A334" s="184"/>
      <c r="B334" s="185"/>
      <c r="C334" s="184"/>
      <c r="D334" s="186"/>
      <c r="E334" s="187"/>
      <c r="F334" s="188"/>
      <c r="G334" s="17"/>
      <c r="H334" s="17"/>
      <c r="I334" s="17"/>
      <c r="J334" s="17"/>
      <c r="K334" s="17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="12" customFormat="1" spans="1:29">
      <c r="A335" s="184"/>
      <c r="B335" s="185"/>
      <c r="C335" s="184"/>
      <c r="D335" s="186"/>
      <c r="E335" s="187"/>
      <c r="F335" s="188"/>
      <c r="G335" s="17"/>
      <c r="H335" s="17"/>
      <c r="I335" s="17"/>
      <c r="J335" s="17"/>
      <c r="K335" s="17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="12" customFormat="1" spans="1:29">
      <c r="A336" s="184"/>
      <c r="B336" s="185"/>
      <c r="C336" s="184"/>
      <c r="D336" s="186"/>
      <c r="E336" s="187"/>
      <c r="F336" s="188"/>
      <c r="G336" s="17"/>
      <c r="H336" s="17"/>
      <c r="I336" s="17"/>
      <c r="J336" s="17"/>
      <c r="K336" s="17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="12" customFormat="1" spans="1:29">
      <c r="A337" s="184"/>
      <c r="B337" s="185"/>
      <c r="C337" s="184"/>
      <c r="D337" s="186"/>
      <c r="E337" s="187"/>
      <c r="F337" s="188"/>
      <c r="G337" s="17"/>
      <c r="H337" s="17"/>
      <c r="I337" s="17"/>
      <c r="J337" s="17"/>
      <c r="K337" s="17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="12" customFormat="1" spans="1:29">
      <c r="A338" s="184"/>
      <c r="B338" s="185"/>
      <c r="C338" s="184"/>
      <c r="D338" s="186"/>
      <c r="E338" s="187"/>
      <c r="F338" s="188"/>
      <c r="G338" s="17"/>
      <c r="H338" s="17"/>
      <c r="I338" s="17"/>
      <c r="J338" s="17"/>
      <c r="K338" s="17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="12" customFormat="1" spans="1:29">
      <c r="A339" s="184"/>
      <c r="B339" s="185"/>
      <c r="C339" s="184"/>
      <c r="D339" s="186"/>
      <c r="E339" s="187"/>
      <c r="F339" s="188"/>
      <c r="G339" s="17"/>
      <c r="H339" s="17"/>
      <c r="I339" s="17"/>
      <c r="J339" s="17"/>
      <c r="K339" s="17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="12" customFormat="1" spans="1:29">
      <c r="A340" s="184"/>
      <c r="B340" s="185"/>
      <c r="C340" s="184"/>
      <c r="D340" s="186"/>
      <c r="E340" s="187"/>
      <c r="F340" s="188"/>
      <c r="G340" s="17"/>
      <c r="H340" s="17"/>
      <c r="I340" s="17"/>
      <c r="J340" s="17"/>
      <c r="K340" s="17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="12" customFormat="1" spans="1:29">
      <c r="A341" s="184"/>
      <c r="B341" s="185"/>
      <c r="C341" s="184"/>
      <c r="D341" s="186"/>
      <c r="E341" s="187"/>
      <c r="F341" s="188"/>
      <c r="G341" s="17"/>
      <c r="H341" s="17"/>
      <c r="I341" s="17"/>
      <c r="J341" s="17"/>
      <c r="K341" s="17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="12" customFormat="1" spans="1:29">
      <c r="A342" s="184"/>
      <c r="B342" s="185"/>
      <c r="C342" s="184"/>
      <c r="D342" s="186"/>
      <c r="E342" s="187"/>
      <c r="F342" s="188"/>
      <c r="G342" s="17"/>
      <c r="H342" s="17"/>
      <c r="I342" s="17"/>
      <c r="J342" s="17"/>
      <c r="K342" s="17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="12" customFormat="1" spans="1:29">
      <c r="A343" s="184"/>
      <c r="B343" s="185"/>
      <c r="C343" s="184"/>
      <c r="D343" s="186"/>
      <c r="E343" s="187"/>
      <c r="F343" s="188"/>
      <c r="G343" s="17"/>
      <c r="H343" s="17"/>
      <c r="I343" s="17"/>
      <c r="J343" s="17"/>
      <c r="K343" s="17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="12" customFormat="1" spans="1:29">
      <c r="A344" s="184"/>
      <c r="B344" s="185"/>
      <c r="C344" s="184"/>
      <c r="D344" s="186"/>
      <c r="E344" s="187"/>
      <c r="F344" s="188"/>
      <c r="G344" s="17"/>
      <c r="H344" s="17"/>
      <c r="I344" s="17"/>
      <c r="J344" s="17"/>
      <c r="K344" s="17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="12" customFormat="1" spans="1:29">
      <c r="A345" s="184"/>
      <c r="B345" s="185"/>
      <c r="C345" s="184"/>
      <c r="D345" s="186"/>
      <c r="E345" s="187"/>
      <c r="F345" s="188"/>
      <c r="G345" s="17"/>
      <c r="H345" s="17"/>
      <c r="I345" s="17"/>
      <c r="J345" s="17"/>
      <c r="K345" s="17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="12" customFormat="1" spans="1:29">
      <c r="A346" s="184"/>
      <c r="B346" s="185"/>
      <c r="C346" s="184"/>
      <c r="D346" s="186"/>
      <c r="E346" s="187"/>
      <c r="F346" s="188"/>
      <c r="G346" s="17"/>
      <c r="H346" s="17"/>
      <c r="I346" s="17"/>
      <c r="J346" s="17"/>
      <c r="K346" s="17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="12" customFormat="1" spans="1:29">
      <c r="A347" s="184"/>
      <c r="B347" s="185"/>
      <c r="C347" s="184"/>
      <c r="D347" s="186"/>
      <c r="E347" s="187"/>
      <c r="F347" s="188"/>
      <c r="G347" s="17"/>
      <c r="H347" s="17"/>
      <c r="I347" s="17"/>
      <c r="J347" s="17"/>
      <c r="K347" s="17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="12" customFormat="1" spans="1:29">
      <c r="A348" s="184"/>
      <c r="B348" s="185"/>
      <c r="C348" s="184"/>
      <c r="D348" s="186"/>
      <c r="E348" s="187"/>
      <c r="F348" s="188"/>
      <c r="G348" s="17"/>
      <c r="H348" s="17"/>
      <c r="I348" s="17"/>
      <c r="J348" s="17"/>
      <c r="K348" s="17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="12" customFormat="1" spans="1:29">
      <c r="A349" s="184"/>
      <c r="B349" s="185"/>
      <c r="C349" s="184"/>
      <c r="D349" s="186"/>
      <c r="E349" s="187"/>
      <c r="F349" s="188"/>
      <c r="G349" s="17"/>
      <c r="H349" s="17"/>
      <c r="I349" s="17"/>
      <c r="J349" s="17"/>
      <c r="K349" s="17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="12" customFormat="1" spans="1:29">
      <c r="A350" s="184"/>
      <c r="B350" s="185"/>
      <c r="C350" s="184"/>
      <c r="D350" s="186"/>
      <c r="E350" s="187"/>
      <c r="F350" s="188"/>
      <c r="G350" s="17"/>
      <c r="H350" s="17"/>
      <c r="I350" s="17"/>
      <c r="J350" s="17"/>
      <c r="K350" s="17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="12" customFormat="1" spans="1:29">
      <c r="A351" s="184"/>
      <c r="B351" s="185"/>
      <c r="C351" s="184"/>
      <c r="D351" s="186"/>
      <c r="E351" s="187"/>
      <c r="F351" s="188"/>
      <c r="G351" s="17"/>
      <c r="H351" s="17"/>
      <c r="I351" s="17"/>
      <c r="J351" s="17"/>
      <c r="K351" s="17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="12" customFormat="1" spans="1:29">
      <c r="A352" s="184"/>
      <c r="B352" s="185"/>
      <c r="C352" s="184"/>
      <c r="D352" s="186"/>
      <c r="E352" s="187"/>
      <c r="F352" s="188"/>
      <c r="G352" s="17"/>
      <c r="H352" s="17"/>
      <c r="I352" s="17"/>
      <c r="J352" s="17"/>
      <c r="K352" s="17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="12" customFormat="1" spans="1:29">
      <c r="A353" s="184"/>
      <c r="B353" s="185"/>
      <c r="C353" s="184"/>
      <c r="D353" s="186"/>
      <c r="E353" s="187"/>
      <c r="F353" s="188"/>
      <c r="G353" s="17"/>
      <c r="H353" s="17"/>
      <c r="I353" s="17"/>
      <c r="J353" s="17"/>
      <c r="K353" s="17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="12" customFormat="1" spans="1:29">
      <c r="A354" s="184"/>
      <c r="B354" s="185"/>
      <c r="C354" s="184"/>
      <c r="D354" s="186"/>
      <c r="E354" s="187"/>
      <c r="F354" s="188"/>
      <c r="G354" s="17"/>
      <c r="H354" s="17"/>
      <c r="I354" s="17"/>
      <c r="J354" s="17"/>
      <c r="K354" s="17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="12" customFormat="1" spans="1:29">
      <c r="A355" s="184"/>
      <c r="B355" s="185"/>
      <c r="C355" s="184"/>
      <c r="D355" s="186"/>
      <c r="E355" s="187"/>
      <c r="F355" s="188"/>
      <c r="G355" s="17"/>
      <c r="H355" s="17"/>
      <c r="I355" s="17"/>
      <c r="J355" s="17"/>
      <c r="K355" s="17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="12" customFormat="1" spans="1:29">
      <c r="A356" s="184"/>
      <c r="B356" s="185"/>
      <c r="C356" s="184"/>
      <c r="D356" s="186"/>
      <c r="E356" s="187"/>
      <c r="F356" s="188"/>
      <c r="G356" s="17"/>
      <c r="H356" s="17"/>
      <c r="I356" s="17"/>
      <c r="J356" s="17"/>
      <c r="K356" s="17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="12" customFormat="1" spans="1:29">
      <c r="A357" s="184"/>
      <c r="B357" s="185"/>
      <c r="C357" s="184"/>
      <c r="D357" s="186"/>
      <c r="E357" s="187"/>
      <c r="F357" s="188"/>
      <c r="G357" s="17"/>
      <c r="H357" s="17"/>
      <c r="I357" s="17"/>
      <c r="J357" s="17"/>
      <c r="K357" s="17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="12" customFormat="1" spans="1:29">
      <c r="A358" s="184"/>
      <c r="B358" s="185"/>
      <c r="C358" s="184"/>
      <c r="D358" s="186"/>
      <c r="E358" s="187"/>
      <c r="F358" s="188"/>
      <c r="G358" s="17"/>
      <c r="H358" s="17"/>
      <c r="I358" s="17"/>
      <c r="J358" s="17"/>
      <c r="K358" s="17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="12" customFormat="1" spans="1:29">
      <c r="A359" s="184"/>
      <c r="B359" s="185"/>
      <c r="C359" s="184"/>
      <c r="D359" s="186"/>
      <c r="E359" s="187"/>
      <c r="F359" s="188"/>
      <c r="G359" s="17"/>
      <c r="H359" s="17"/>
      <c r="I359" s="17"/>
      <c r="J359" s="17"/>
      <c r="K359" s="17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="12" customFormat="1" spans="1:29">
      <c r="A360" s="184"/>
      <c r="B360" s="185"/>
      <c r="C360" s="184"/>
      <c r="D360" s="186"/>
      <c r="E360" s="187"/>
      <c r="F360" s="188"/>
      <c r="G360" s="17"/>
      <c r="H360" s="17"/>
      <c r="I360" s="17"/>
      <c r="J360" s="17"/>
      <c r="K360" s="17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="12" customFormat="1" spans="1:29">
      <c r="A361" s="184"/>
      <c r="B361" s="185"/>
      <c r="C361" s="184"/>
      <c r="D361" s="186"/>
      <c r="E361" s="187"/>
      <c r="F361" s="188"/>
      <c r="G361" s="17"/>
      <c r="H361" s="17"/>
      <c r="I361" s="17"/>
      <c r="J361" s="17"/>
      <c r="K361" s="17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="12" customFormat="1" spans="1:29">
      <c r="A362" s="184"/>
      <c r="B362" s="185"/>
      <c r="C362" s="184"/>
      <c r="D362" s="186"/>
      <c r="E362" s="187"/>
      <c r="F362" s="188"/>
      <c r="G362" s="17"/>
      <c r="H362" s="17"/>
      <c r="I362" s="17"/>
      <c r="J362" s="17"/>
      <c r="K362" s="17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="12" customFormat="1" spans="1:29">
      <c r="A363" s="184"/>
      <c r="B363" s="185"/>
      <c r="C363" s="184"/>
      <c r="D363" s="186"/>
      <c r="E363" s="187"/>
      <c r="F363" s="188"/>
      <c r="G363" s="17"/>
      <c r="H363" s="17"/>
      <c r="I363" s="17"/>
      <c r="J363" s="17"/>
      <c r="K363" s="17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="12" customFormat="1" spans="1:29">
      <c r="A364" s="184"/>
      <c r="B364" s="185"/>
      <c r="C364" s="184"/>
      <c r="D364" s="186"/>
      <c r="E364" s="187"/>
      <c r="F364" s="188"/>
      <c r="G364" s="17"/>
      <c r="H364" s="17"/>
      <c r="I364" s="17"/>
      <c r="J364" s="17"/>
      <c r="K364" s="17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="12" customFormat="1" spans="1:29">
      <c r="A365" s="184"/>
      <c r="B365" s="185"/>
      <c r="C365" s="184"/>
      <c r="D365" s="186"/>
      <c r="E365" s="187"/>
      <c r="F365" s="188"/>
      <c r="G365" s="17"/>
      <c r="H365" s="17"/>
      <c r="I365" s="17"/>
      <c r="J365" s="17"/>
      <c r="K365" s="17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="12" customFormat="1" spans="1:29">
      <c r="A366" s="184"/>
      <c r="B366" s="185"/>
      <c r="C366" s="184"/>
      <c r="D366" s="186"/>
      <c r="E366" s="187"/>
      <c r="F366" s="188"/>
      <c r="G366" s="17"/>
      <c r="H366" s="17"/>
      <c r="I366" s="17"/>
      <c r="J366" s="17"/>
      <c r="K366" s="17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="12" customFormat="1" spans="1:29">
      <c r="A367" s="184"/>
      <c r="B367" s="185"/>
      <c r="C367" s="184"/>
      <c r="D367" s="186"/>
      <c r="E367" s="187"/>
      <c r="F367" s="188"/>
      <c r="G367" s="17"/>
      <c r="H367" s="17"/>
      <c r="I367" s="17"/>
      <c r="J367" s="17"/>
      <c r="K367" s="17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="12" customFormat="1" spans="1:29">
      <c r="A368" s="184"/>
      <c r="B368" s="185"/>
      <c r="C368" s="184"/>
      <c r="D368" s="186"/>
      <c r="E368" s="187"/>
      <c r="F368" s="188"/>
      <c r="G368" s="17"/>
      <c r="H368" s="17"/>
      <c r="I368" s="17"/>
      <c r="J368" s="17"/>
      <c r="K368" s="17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="12" customFormat="1" spans="1:29">
      <c r="A369" s="184"/>
      <c r="B369" s="185"/>
      <c r="C369" s="184"/>
      <c r="D369" s="186"/>
      <c r="E369" s="187"/>
      <c r="F369" s="188"/>
      <c r="G369" s="17"/>
      <c r="H369" s="17"/>
      <c r="I369" s="17"/>
      <c r="J369" s="17"/>
      <c r="K369" s="17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="12" customFormat="1" spans="1:29">
      <c r="A370" s="184"/>
      <c r="B370" s="185"/>
      <c r="C370" s="184"/>
      <c r="D370" s="186"/>
      <c r="E370" s="187"/>
      <c r="F370" s="188"/>
      <c r="G370" s="17"/>
      <c r="H370" s="17"/>
      <c r="I370" s="17"/>
      <c r="J370" s="17"/>
      <c r="K370" s="17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="12" customFormat="1" spans="1:29">
      <c r="A371" s="184"/>
      <c r="B371" s="185"/>
      <c r="C371" s="184"/>
      <c r="D371" s="186"/>
      <c r="E371" s="187"/>
      <c r="F371" s="188"/>
      <c r="G371" s="17"/>
      <c r="H371" s="17"/>
      <c r="I371" s="17"/>
      <c r="J371" s="17"/>
      <c r="K371" s="17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="12" customFormat="1" spans="1:29">
      <c r="A372" s="184"/>
      <c r="B372" s="185"/>
      <c r="C372" s="184"/>
      <c r="D372" s="186"/>
      <c r="E372" s="187"/>
      <c r="F372" s="188"/>
      <c r="G372" s="17"/>
      <c r="H372" s="17"/>
      <c r="I372" s="17"/>
      <c r="J372" s="17"/>
      <c r="K372" s="17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="12" customFormat="1" spans="1:29">
      <c r="A373" s="184"/>
      <c r="B373" s="185"/>
      <c r="C373" s="184"/>
      <c r="D373" s="186"/>
      <c r="E373" s="187"/>
      <c r="F373" s="188"/>
      <c r="G373" s="17"/>
      <c r="H373" s="17"/>
      <c r="I373" s="17"/>
      <c r="J373" s="17"/>
      <c r="K373" s="17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="12" customFormat="1" spans="1:29">
      <c r="A374" s="184"/>
      <c r="B374" s="185"/>
      <c r="C374" s="184"/>
      <c r="D374" s="186"/>
      <c r="E374" s="187"/>
      <c r="F374" s="188"/>
      <c r="G374" s="17"/>
      <c r="H374" s="17"/>
      <c r="I374" s="17"/>
      <c r="J374" s="17"/>
      <c r="K374" s="17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="12" customFormat="1" spans="1:29">
      <c r="A375" s="184"/>
      <c r="B375" s="185"/>
      <c r="C375" s="184"/>
      <c r="D375" s="186"/>
      <c r="E375" s="187"/>
      <c r="F375" s="188"/>
      <c r="G375" s="17"/>
      <c r="H375" s="17"/>
      <c r="I375" s="17"/>
      <c r="J375" s="17"/>
      <c r="K375" s="17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="12" customFormat="1" spans="1:29">
      <c r="A376" s="184"/>
      <c r="B376" s="185"/>
      <c r="C376" s="184"/>
      <c r="D376" s="186"/>
      <c r="E376" s="187"/>
      <c r="F376" s="188"/>
      <c r="G376" s="17"/>
      <c r="H376" s="17"/>
      <c r="I376" s="17"/>
      <c r="J376" s="17"/>
      <c r="K376" s="17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="12" customFormat="1" spans="1:29">
      <c r="A377" s="184"/>
      <c r="B377" s="185"/>
      <c r="C377" s="184"/>
      <c r="D377" s="186"/>
      <c r="E377" s="187"/>
      <c r="F377" s="188"/>
      <c r="G377" s="17"/>
      <c r="H377" s="17"/>
      <c r="I377" s="17"/>
      <c r="J377" s="17"/>
      <c r="K377" s="17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="12" customFormat="1" spans="1:29">
      <c r="A378" s="184"/>
      <c r="B378" s="185"/>
      <c r="C378" s="184"/>
      <c r="D378" s="186"/>
      <c r="E378" s="187"/>
      <c r="F378" s="188"/>
      <c r="G378" s="17"/>
      <c r="H378" s="17"/>
      <c r="I378" s="17"/>
      <c r="J378" s="17"/>
      <c r="K378" s="17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="12" customFormat="1" spans="1:29">
      <c r="A379" s="184"/>
      <c r="B379" s="185"/>
      <c r="C379" s="184"/>
      <c r="D379" s="186"/>
      <c r="E379" s="187"/>
      <c r="F379" s="188"/>
      <c r="G379" s="17"/>
      <c r="H379" s="17"/>
      <c r="I379" s="17"/>
      <c r="J379" s="17"/>
      <c r="K379" s="17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="12" customFormat="1" spans="1:29">
      <c r="A380" s="184"/>
      <c r="B380" s="185"/>
      <c r="C380" s="184"/>
      <c r="D380" s="186"/>
      <c r="E380" s="187"/>
      <c r="F380" s="188"/>
      <c r="G380" s="17"/>
      <c r="H380" s="17"/>
      <c r="I380" s="17"/>
      <c r="J380" s="17"/>
      <c r="K380" s="17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="12" customFormat="1" spans="1:29">
      <c r="A381" s="184"/>
      <c r="B381" s="185"/>
      <c r="C381" s="184"/>
      <c r="D381" s="186"/>
      <c r="E381" s="187"/>
      <c r="F381" s="188"/>
      <c r="G381" s="17"/>
      <c r="H381" s="17"/>
      <c r="I381" s="17"/>
      <c r="J381" s="17"/>
      <c r="K381" s="17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="12" customFormat="1" spans="1:29">
      <c r="A382" s="184"/>
      <c r="B382" s="185"/>
      <c r="C382" s="184"/>
      <c r="D382" s="186"/>
      <c r="E382" s="187"/>
      <c r="F382" s="188"/>
      <c r="G382" s="17"/>
      <c r="H382" s="17"/>
      <c r="I382" s="17"/>
      <c r="J382" s="17"/>
      <c r="K382" s="17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="12" customFormat="1" spans="1:29">
      <c r="A383" s="184"/>
      <c r="B383" s="185"/>
      <c r="C383" s="184"/>
      <c r="D383" s="186"/>
      <c r="E383" s="187"/>
      <c r="F383" s="188"/>
      <c r="G383" s="17"/>
      <c r="H383" s="17"/>
      <c r="I383" s="17"/>
      <c r="J383" s="17"/>
      <c r="K383" s="17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="12" customFormat="1" spans="1:29">
      <c r="A384" s="184"/>
      <c r="B384" s="185"/>
      <c r="C384" s="184"/>
      <c r="D384" s="186"/>
      <c r="E384" s="187"/>
      <c r="F384" s="188"/>
      <c r="G384" s="17"/>
      <c r="H384" s="17"/>
      <c r="I384" s="17"/>
      <c r="J384" s="17"/>
      <c r="K384" s="17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="12" customFormat="1" spans="1:29">
      <c r="A385" s="184"/>
      <c r="B385" s="185"/>
      <c r="C385" s="184"/>
      <c r="D385" s="186"/>
      <c r="E385" s="187"/>
      <c r="F385" s="188"/>
      <c r="G385" s="17"/>
      <c r="H385" s="17"/>
      <c r="I385" s="17"/>
      <c r="J385" s="17"/>
      <c r="K385" s="17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="12" customFormat="1" spans="1:29">
      <c r="A386" s="184"/>
      <c r="B386" s="185"/>
      <c r="C386" s="184"/>
      <c r="D386" s="186"/>
      <c r="E386" s="187"/>
      <c r="F386" s="188"/>
      <c r="G386" s="17"/>
      <c r="H386" s="17"/>
      <c r="I386" s="17"/>
      <c r="J386" s="17"/>
      <c r="K386" s="17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="12" customFormat="1" spans="1:29">
      <c r="A387" s="184"/>
      <c r="B387" s="185"/>
      <c r="C387" s="184"/>
      <c r="D387" s="186"/>
      <c r="E387" s="187"/>
      <c r="F387" s="188"/>
      <c r="G387" s="17"/>
      <c r="H387" s="17"/>
      <c r="I387" s="17"/>
      <c r="J387" s="17"/>
      <c r="K387" s="17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="12" customFormat="1" spans="1:29">
      <c r="A388" s="184"/>
      <c r="B388" s="185"/>
      <c r="C388" s="184"/>
      <c r="D388" s="186"/>
      <c r="E388" s="187"/>
      <c r="F388" s="188"/>
      <c r="G388" s="17"/>
      <c r="H388" s="17"/>
      <c r="I388" s="17"/>
      <c r="J388" s="17"/>
      <c r="K388" s="17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="12" customFormat="1" spans="1:29">
      <c r="A389" s="184"/>
      <c r="B389" s="185"/>
      <c r="C389" s="184"/>
      <c r="D389" s="186"/>
      <c r="E389" s="187"/>
      <c r="F389" s="188"/>
      <c r="G389" s="17"/>
      <c r="H389" s="17"/>
      <c r="I389" s="17"/>
      <c r="J389" s="17"/>
      <c r="K389" s="17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="12" customFormat="1" spans="1:29">
      <c r="A390" s="184"/>
      <c r="B390" s="185"/>
      <c r="C390" s="184"/>
      <c r="D390" s="186"/>
      <c r="E390" s="187"/>
      <c r="F390" s="188"/>
      <c r="G390" s="17"/>
      <c r="H390" s="17"/>
      <c r="I390" s="17"/>
      <c r="J390" s="17"/>
      <c r="K390" s="17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="12" customFormat="1" spans="1:29">
      <c r="A391" s="184"/>
      <c r="B391" s="185"/>
      <c r="C391" s="184"/>
      <c r="D391" s="186"/>
      <c r="E391" s="187"/>
      <c r="F391" s="188"/>
      <c r="G391" s="17"/>
      <c r="H391" s="17"/>
      <c r="I391" s="17"/>
      <c r="J391" s="17"/>
      <c r="K391" s="17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="12" customFormat="1" spans="1:29">
      <c r="A392" s="184"/>
      <c r="B392" s="185"/>
      <c r="C392" s="184"/>
      <c r="D392" s="186"/>
      <c r="E392" s="187"/>
      <c r="F392" s="188"/>
      <c r="G392" s="17"/>
      <c r="H392" s="17"/>
      <c r="I392" s="17"/>
      <c r="J392" s="17"/>
      <c r="K392" s="17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="12" customFormat="1" spans="1:29">
      <c r="A393" s="184"/>
      <c r="B393" s="185"/>
      <c r="C393" s="184"/>
      <c r="D393" s="186"/>
      <c r="E393" s="187"/>
      <c r="F393" s="188"/>
      <c r="G393" s="17"/>
      <c r="H393" s="17"/>
      <c r="I393" s="17"/>
      <c r="J393" s="17"/>
      <c r="K393" s="17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="12" customFormat="1" spans="1:29">
      <c r="A394" s="184"/>
      <c r="B394" s="185"/>
      <c r="C394" s="184"/>
      <c r="D394" s="186"/>
      <c r="E394" s="187"/>
      <c r="F394" s="188"/>
      <c r="G394" s="17"/>
      <c r="H394" s="17"/>
      <c r="I394" s="17"/>
      <c r="J394" s="17"/>
      <c r="K394" s="17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="12" customFormat="1" spans="1:29">
      <c r="A395" s="184"/>
      <c r="B395" s="185"/>
      <c r="C395" s="184"/>
      <c r="D395" s="186"/>
      <c r="E395" s="187"/>
      <c r="F395" s="188"/>
      <c r="G395" s="17"/>
      <c r="H395" s="17"/>
      <c r="I395" s="17"/>
      <c r="J395" s="17"/>
      <c r="K395" s="17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="12" customFormat="1" spans="1:29">
      <c r="A396" s="184"/>
      <c r="B396" s="185"/>
      <c r="C396" s="184"/>
      <c r="D396" s="186"/>
      <c r="E396" s="187"/>
      <c r="F396" s="188"/>
      <c r="G396" s="17"/>
      <c r="H396" s="17"/>
      <c r="I396" s="17"/>
      <c r="J396" s="17"/>
      <c r="K396" s="17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="12" customFormat="1" spans="1:29">
      <c r="A397" s="184"/>
      <c r="B397" s="185"/>
      <c r="C397" s="184"/>
      <c r="D397" s="186"/>
      <c r="E397" s="187"/>
      <c r="F397" s="188"/>
      <c r="G397" s="17"/>
      <c r="H397" s="17"/>
      <c r="I397" s="17"/>
      <c r="J397" s="17"/>
      <c r="K397" s="17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="12" customFormat="1" spans="1:29">
      <c r="A398" s="184"/>
      <c r="B398" s="185"/>
      <c r="C398" s="184"/>
      <c r="D398" s="186"/>
      <c r="E398" s="187"/>
      <c r="F398" s="188"/>
      <c r="G398" s="17"/>
      <c r="H398" s="17"/>
      <c r="I398" s="17"/>
      <c r="J398" s="17"/>
      <c r="K398" s="17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="12" customFormat="1" spans="1:29">
      <c r="A399" s="184"/>
      <c r="B399" s="185"/>
      <c r="C399" s="184"/>
      <c r="D399" s="186"/>
      <c r="E399" s="187"/>
      <c r="F399" s="188"/>
      <c r="G399" s="17"/>
      <c r="H399" s="17"/>
      <c r="I399" s="17"/>
      <c r="J399" s="17"/>
      <c r="K399" s="17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="12" customFormat="1" spans="1:29">
      <c r="A400" s="184"/>
      <c r="B400" s="185"/>
      <c r="C400" s="184"/>
      <c r="D400" s="186"/>
      <c r="E400" s="187"/>
      <c r="F400" s="188"/>
      <c r="G400" s="17"/>
      <c r="H400" s="17"/>
      <c r="I400" s="17"/>
      <c r="J400" s="17"/>
      <c r="K400" s="17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="12" customFormat="1" spans="1:29">
      <c r="A401" s="184"/>
      <c r="B401" s="185"/>
      <c r="C401" s="184"/>
      <c r="D401" s="186"/>
      <c r="E401" s="187"/>
      <c r="F401" s="188"/>
      <c r="G401" s="17"/>
      <c r="H401" s="17"/>
      <c r="I401" s="17"/>
      <c r="J401" s="17"/>
      <c r="K401" s="17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="12" customFormat="1" spans="1:29">
      <c r="A402" s="184"/>
      <c r="B402" s="185"/>
      <c r="C402" s="184"/>
      <c r="D402" s="186"/>
      <c r="E402" s="187"/>
      <c r="F402" s="188"/>
      <c r="G402" s="17"/>
      <c r="H402" s="17"/>
      <c r="I402" s="17"/>
      <c r="J402" s="17"/>
      <c r="K402" s="17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="12" customFormat="1" spans="1:29">
      <c r="A403" s="184"/>
      <c r="B403" s="185"/>
      <c r="C403" s="184"/>
      <c r="D403" s="186"/>
      <c r="E403" s="187"/>
      <c r="F403" s="188"/>
      <c r="G403" s="17"/>
      <c r="H403" s="17"/>
      <c r="I403" s="17"/>
      <c r="J403" s="17"/>
      <c r="K403" s="17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="12" customFormat="1" spans="1:29">
      <c r="A404" s="184"/>
      <c r="B404" s="185"/>
      <c r="C404" s="184"/>
      <c r="D404" s="186"/>
      <c r="E404" s="187"/>
      <c r="F404" s="188"/>
      <c r="G404" s="17"/>
      <c r="H404" s="17"/>
      <c r="I404" s="17"/>
      <c r="J404" s="17"/>
      <c r="K404" s="17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="12" customFormat="1" spans="1:29">
      <c r="A405" s="184"/>
      <c r="B405" s="185"/>
      <c r="C405" s="184"/>
      <c r="D405" s="186"/>
      <c r="E405" s="187"/>
      <c r="F405" s="188"/>
      <c r="G405" s="17"/>
      <c r="H405" s="17"/>
      <c r="I405" s="17"/>
      <c r="J405" s="17"/>
      <c r="K405" s="17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="12" customFormat="1" spans="1:29">
      <c r="A406" s="184"/>
      <c r="B406" s="185"/>
      <c r="C406" s="184"/>
      <c r="D406" s="186"/>
      <c r="E406" s="187"/>
      <c r="F406" s="188"/>
      <c r="G406" s="17"/>
      <c r="H406" s="17"/>
      <c r="I406" s="17"/>
      <c r="J406" s="17"/>
      <c r="K406" s="17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="12" customFormat="1" spans="1:29">
      <c r="A407" s="184"/>
      <c r="B407" s="185"/>
      <c r="C407" s="184"/>
      <c r="D407" s="186"/>
      <c r="E407" s="187"/>
      <c r="F407" s="188"/>
      <c r="G407" s="17"/>
      <c r="H407" s="17"/>
      <c r="I407" s="17"/>
      <c r="J407" s="17"/>
      <c r="K407" s="17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="12" customFormat="1" spans="1:29">
      <c r="A408" s="184"/>
      <c r="B408" s="185"/>
      <c r="C408" s="184"/>
      <c r="D408" s="186"/>
      <c r="E408" s="187"/>
      <c r="F408" s="188"/>
      <c r="G408" s="17"/>
      <c r="H408" s="17"/>
      <c r="I408" s="17"/>
      <c r="J408" s="17"/>
      <c r="K408" s="17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="12" customFormat="1" spans="1:29">
      <c r="A409" s="184"/>
      <c r="B409" s="185"/>
      <c r="C409" s="184"/>
      <c r="D409" s="186"/>
      <c r="E409" s="187"/>
      <c r="F409" s="188"/>
      <c r="G409" s="17"/>
      <c r="H409" s="17"/>
      <c r="I409" s="17"/>
      <c r="J409" s="17"/>
      <c r="K409" s="17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="12" customFormat="1" spans="1:29">
      <c r="A410" s="184"/>
      <c r="B410" s="185"/>
      <c r="C410" s="184"/>
      <c r="D410" s="186"/>
      <c r="E410" s="187"/>
      <c r="F410" s="188"/>
      <c r="G410" s="17"/>
      <c r="H410" s="17"/>
      <c r="I410" s="17"/>
      <c r="J410" s="17"/>
      <c r="K410" s="17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="12" customFormat="1" spans="1:29">
      <c r="A411" s="184"/>
      <c r="B411" s="185"/>
      <c r="C411" s="184"/>
      <c r="D411" s="186"/>
      <c r="E411" s="187"/>
      <c r="F411" s="188"/>
      <c r="G411" s="17"/>
      <c r="H411" s="17"/>
      <c r="I411" s="17"/>
      <c r="J411" s="17"/>
      <c r="K411" s="17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="12" customFormat="1" spans="1:29">
      <c r="A412" s="184"/>
      <c r="B412" s="185"/>
      <c r="C412" s="184"/>
      <c r="D412" s="186"/>
      <c r="E412" s="187"/>
      <c r="F412" s="188"/>
      <c r="G412" s="17"/>
      <c r="H412" s="17"/>
      <c r="I412" s="17"/>
      <c r="J412" s="17"/>
      <c r="K412" s="17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="12" customFormat="1" spans="1:29">
      <c r="A413" s="184"/>
      <c r="B413" s="185"/>
      <c r="C413" s="184"/>
      <c r="D413" s="186"/>
      <c r="E413" s="187"/>
      <c r="F413" s="188"/>
      <c r="G413" s="17"/>
      <c r="H413" s="17"/>
      <c r="I413" s="17"/>
      <c r="J413" s="17"/>
      <c r="K413" s="17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="12" customFormat="1" spans="1:29">
      <c r="A414" s="184"/>
      <c r="B414" s="185"/>
      <c r="C414" s="184"/>
      <c r="D414" s="186"/>
      <c r="E414" s="187"/>
      <c r="F414" s="188"/>
      <c r="G414" s="17"/>
      <c r="H414" s="17"/>
      <c r="I414" s="17"/>
      <c r="J414" s="17"/>
      <c r="K414" s="17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="12" customFormat="1" spans="1:29">
      <c r="A415" s="184"/>
      <c r="B415" s="185"/>
      <c r="C415" s="184"/>
      <c r="D415" s="186"/>
      <c r="E415" s="187"/>
      <c r="F415" s="188"/>
      <c r="G415" s="17"/>
      <c r="H415" s="17"/>
      <c r="I415" s="17"/>
      <c r="J415" s="17"/>
      <c r="K415" s="17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="12" customFormat="1" spans="1:29">
      <c r="A416" s="184"/>
      <c r="B416" s="185"/>
      <c r="C416" s="184"/>
      <c r="D416" s="186"/>
      <c r="E416" s="187"/>
      <c r="F416" s="188"/>
      <c r="G416" s="17"/>
      <c r="H416" s="17"/>
      <c r="I416" s="17"/>
      <c r="J416" s="17"/>
      <c r="K416" s="17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="12" customFormat="1" spans="1:29">
      <c r="A417" s="184"/>
      <c r="B417" s="185"/>
      <c r="C417" s="184"/>
      <c r="D417" s="186"/>
      <c r="E417" s="187"/>
      <c r="F417" s="188"/>
      <c r="G417" s="17"/>
      <c r="H417" s="17"/>
      <c r="I417" s="17"/>
      <c r="J417" s="17"/>
      <c r="K417" s="17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="12" customFormat="1" spans="1:29">
      <c r="A418" s="184"/>
      <c r="B418" s="185"/>
      <c r="C418" s="184"/>
      <c r="D418" s="186"/>
      <c r="E418" s="187"/>
      <c r="F418" s="188"/>
      <c r="G418" s="17"/>
      <c r="H418" s="17"/>
      <c r="I418" s="17"/>
      <c r="J418" s="17"/>
      <c r="K418" s="17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="12" customFormat="1" spans="1:29">
      <c r="A419" s="184"/>
      <c r="B419" s="185"/>
      <c r="C419" s="184"/>
      <c r="D419" s="186"/>
      <c r="E419" s="187"/>
      <c r="F419" s="188"/>
      <c r="G419" s="17"/>
      <c r="H419" s="17"/>
      <c r="I419" s="17"/>
      <c r="J419" s="17"/>
      <c r="K419" s="17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="12" customFormat="1" spans="1:29">
      <c r="A420" s="184"/>
      <c r="B420" s="185"/>
      <c r="C420" s="184"/>
      <c r="D420" s="186"/>
      <c r="E420" s="187"/>
      <c r="F420" s="188"/>
      <c r="G420" s="17"/>
      <c r="H420" s="17"/>
      <c r="I420" s="17"/>
      <c r="J420" s="17"/>
      <c r="K420" s="17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="12" customFormat="1" spans="1:29">
      <c r="A421" s="184"/>
      <c r="B421" s="185"/>
      <c r="C421" s="184"/>
      <c r="D421" s="186"/>
      <c r="E421" s="187"/>
      <c r="F421" s="188"/>
      <c r="G421" s="17"/>
      <c r="H421" s="17"/>
      <c r="I421" s="17"/>
      <c r="J421" s="17"/>
      <c r="K421" s="17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="12" customFormat="1" spans="1:29">
      <c r="A422" s="184"/>
      <c r="B422" s="185"/>
      <c r="C422" s="184"/>
      <c r="D422" s="186"/>
      <c r="E422" s="187"/>
      <c r="F422" s="188"/>
      <c r="G422" s="17"/>
      <c r="H422" s="17"/>
      <c r="I422" s="17"/>
      <c r="J422" s="17"/>
      <c r="K422" s="17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="12" customFormat="1" spans="1:29">
      <c r="A423" s="184"/>
      <c r="B423" s="185"/>
      <c r="C423" s="184"/>
      <c r="D423" s="186"/>
      <c r="E423" s="187"/>
      <c r="F423" s="188"/>
      <c r="G423" s="17"/>
      <c r="H423" s="17"/>
      <c r="I423" s="17"/>
      <c r="J423" s="17"/>
      <c r="K423" s="17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="12" customFormat="1" spans="1:29">
      <c r="A424" s="184"/>
      <c r="B424" s="185"/>
      <c r="C424" s="184"/>
      <c r="D424" s="186"/>
      <c r="E424" s="187"/>
      <c r="F424" s="188"/>
      <c r="G424" s="17"/>
      <c r="H424" s="17"/>
      <c r="I424" s="17"/>
      <c r="J424" s="17"/>
      <c r="K424" s="17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="12" customFormat="1" spans="1:29">
      <c r="A425" s="184"/>
      <c r="B425" s="185"/>
      <c r="C425" s="184"/>
      <c r="D425" s="186"/>
      <c r="E425" s="187"/>
      <c r="F425" s="188"/>
      <c r="G425" s="17"/>
      <c r="H425" s="17"/>
      <c r="I425" s="17"/>
      <c r="J425" s="17"/>
      <c r="K425" s="17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="12" customFormat="1" spans="1:29">
      <c r="A426" s="184"/>
      <c r="B426" s="185"/>
      <c r="C426" s="184"/>
      <c r="D426" s="186"/>
      <c r="E426" s="187"/>
      <c r="F426" s="188"/>
      <c r="G426" s="17"/>
      <c r="H426" s="17"/>
      <c r="I426" s="17"/>
      <c r="J426" s="17"/>
      <c r="K426" s="17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="12" customFormat="1" spans="1:29">
      <c r="A427" s="184"/>
      <c r="B427" s="185"/>
      <c r="C427" s="184"/>
      <c r="D427" s="186"/>
      <c r="E427" s="187"/>
      <c r="F427" s="188"/>
      <c r="G427" s="17"/>
      <c r="H427" s="17"/>
      <c r="I427" s="17"/>
      <c r="J427" s="17"/>
      <c r="K427" s="17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="12" customFormat="1" spans="1:29">
      <c r="A428" s="184"/>
      <c r="B428" s="185"/>
      <c r="C428" s="184"/>
      <c r="D428" s="186"/>
      <c r="E428" s="187"/>
      <c r="F428" s="188"/>
      <c r="G428" s="17"/>
      <c r="H428" s="17"/>
      <c r="I428" s="17"/>
      <c r="J428" s="17"/>
      <c r="K428" s="17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="12" customFormat="1" spans="1:29">
      <c r="A429" s="184"/>
      <c r="B429" s="185"/>
      <c r="C429" s="184"/>
      <c r="D429" s="186"/>
      <c r="E429" s="187"/>
      <c r="F429" s="188"/>
      <c r="G429" s="17"/>
      <c r="H429" s="17"/>
      <c r="I429" s="17"/>
      <c r="J429" s="17"/>
      <c r="K429" s="17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="12" customFormat="1" spans="1:29">
      <c r="A430" s="184"/>
      <c r="B430" s="185"/>
      <c r="C430" s="184"/>
      <c r="D430" s="186"/>
      <c r="E430" s="187"/>
      <c r="F430" s="188"/>
      <c r="G430" s="17"/>
      <c r="H430" s="17"/>
      <c r="I430" s="17"/>
      <c r="J430" s="17"/>
      <c r="K430" s="17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="12" customFormat="1" spans="1:29">
      <c r="A431" s="184"/>
      <c r="B431" s="185"/>
      <c r="C431" s="184"/>
      <c r="D431" s="186"/>
      <c r="E431" s="187"/>
      <c r="F431" s="188"/>
      <c r="G431" s="17"/>
      <c r="H431" s="17"/>
      <c r="I431" s="17"/>
      <c r="J431" s="17"/>
      <c r="K431" s="17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="12" customFormat="1" spans="1:29">
      <c r="A432" s="184"/>
      <c r="B432" s="185"/>
      <c r="C432" s="184"/>
      <c r="D432" s="186"/>
      <c r="E432" s="187"/>
      <c r="F432" s="188"/>
      <c r="G432" s="17"/>
      <c r="H432" s="17"/>
      <c r="I432" s="17"/>
      <c r="J432" s="17"/>
      <c r="K432" s="17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="12" customFormat="1" spans="1:29">
      <c r="A433" s="184"/>
      <c r="B433" s="185"/>
      <c r="C433" s="184"/>
      <c r="D433" s="186"/>
      <c r="E433" s="187"/>
      <c r="F433" s="188"/>
      <c r="G433" s="17"/>
      <c r="H433" s="17"/>
      <c r="I433" s="17"/>
      <c r="J433" s="17"/>
      <c r="K433" s="17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="12" customFormat="1" spans="1:29">
      <c r="A434" s="184"/>
      <c r="B434" s="185"/>
      <c r="C434" s="184"/>
      <c r="D434" s="186"/>
      <c r="E434" s="187"/>
      <c r="F434" s="188"/>
      <c r="G434" s="17"/>
      <c r="H434" s="17"/>
      <c r="I434" s="17"/>
      <c r="J434" s="17"/>
      <c r="K434" s="17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="12" customFormat="1" spans="1:29">
      <c r="A435" s="184"/>
      <c r="B435" s="185"/>
      <c r="C435" s="184"/>
      <c r="D435" s="186"/>
      <c r="E435" s="187"/>
      <c r="F435" s="188"/>
      <c r="G435" s="17"/>
      <c r="H435" s="17"/>
      <c r="I435" s="17"/>
      <c r="J435" s="17"/>
      <c r="K435" s="17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="12" customFormat="1" spans="1:29">
      <c r="A436" s="184"/>
      <c r="B436" s="185"/>
      <c r="C436" s="184"/>
      <c r="D436" s="186"/>
      <c r="E436" s="187"/>
      <c r="F436" s="188"/>
      <c r="G436" s="17"/>
      <c r="H436" s="17"/>
      <c r="I436" s="17"/>
      <c r="J436" s="17"/>
      <c r="K436" s="17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="12" customFormat="1" spans="1:29">
      <c r="A437" s="184"/>
      <c r="B437" s="185"/>
      <c r="C437" s="184"/>
      <c r="D437" s="186"/>
      <c r="E437" s="187"/>
      <c r="F437" s="188"/>
      <c r="G437" s="17"/>
      <c r="H437" s="17"/>
      <c r="I437" s="17"/>
      <c r="J437" s="17"/>
      <c r="K437" s="17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="12" customFormat="1" spans="1:29">
      <c r="A438" s="184"/>
      <c r="B438" s="185"/>
      <c r="C438" s="184"/>
      <c r="D438" s="186"/>
      <c r="E438" s="187"/>
      <c r="F438" s="188"/>
      <c r="G438" s="17"/>
      <c r="H438" s="17"/>
      <c r="I438" s="17"/>
      <c r="J438" s="17"/>
      <c r="K438" s="17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="12" customFormat="1" spans="1:29">
      <c r="A439" s="184"/>
      <c r="B439" s="185"/>
      <c r="C439" s="184"/>
      <c r="D439" s="186"/>
      <c r="E439" s="187"/>
      <c r="F439" s="188"/>
      <c r="G439" s="17"/>
      <c r="H439" s="17"/>
      <c r="I439" s="17"/>
      <c r="J439" s="17"/>
      <c r="K439" s="17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="12" customFormat="1" spans="1:29">
      <c r="A440" s="184"/>
      <c r="B440" s="185"/>
      <c r="C440" s="184"/>
      <c r="D440" s="186"/>
      <c r="E440" s="187"/>
      <c r="F440" s="188"/>
      <c r="G440" s="17"/>
      <c r="H440" s="17"/>
      <c r="I440" s="17"/>
      <c r="J440" s="17"/>
      <c r="K440" s="17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="12" customFormat="1" spans="1:29">
      <c r="A441" s="184"/>
      <c r="B441" s="185"/>
      <c r="C441" s="184"/>
      <c r="D441" s="186"/>
      <c r="E441" s="187"/>
      <c r="F441" s="188"/>
      <c r="G441" s="17"/>
      <c r="H441" s="17"/>
      <c r="I441" s="17"/>
      <c r="J441" s="17"/>
      <c r="K441" s="17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="12" customFormat="1" spans="1:29">
      <c r="A442" s="184"/>
      <c r="B442" s="185"/>
      <c r="C442" s="184"/>
      <c r="D442" s="186"/>
      <c r="E442" s="187"/>
      <c r="F442" s="188"/>
      <c r="G442" s="17"/>
      <c r="H442" s="17"/>
      <c r="I442" s="17"/>
      <c r="J442" s="17"/>
      <c r="K442" s="17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="12" customFormat="1" spans="1:29">
      <c r="A443" s="184"/>
      <c r="B443" s="185"/>
      <c r="C443" s="184"/>
      <c r="D443" s="186"/>
      <c r="E443" s="187"/>
      <c r="F443" s="188"/>
      <c r="G443" s="17"/>
      <c r="H443" s="17"/>
      <c r="I443" s="17"/>
      <c r="J443" s="17"/>
      <c r="K443" s="17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="12" customFormat="1" spans="1:29">
      <c r="A444" s="184"/>
      <c r="B444" s="185"/>
      <c r="C444" s="184"/>
      <c r="D444" s="186"/>
      <c r="E444" s="187"/>
      <c r="F444" s="188"/>
      <c r="G444" s="17"/>
      <c r="H444" s="17"/>
      <c r="I444" s="17"/>
      <c r="J444" s="17"/>
      <c r="K444" s="17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="12" customFormat="1" spans="1:29">
      <c r="A445" s="184"/>
      <c r="B445" s="185"/>
      <c r="C445" s="184"/>
      <c r="D445" s="186"/>
      <c r="E445" s="187"/>
      <c r="F445" s="188"/>
      <c r="G445" s="17"/>
      <c r="H445" s="17"/>
      <c r="I445" s="17"/>
      <c r="J445" s="17"/>
      <c r="K445" s="17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="12" customFormat="1" spans="1:29">
      <c r="A446" s="184"/>
      <c r="B446" s="185"/>
      <c r="C446" s="184"/>
      <c r="D446" s="186"/>
      <c r="E446" s="187"/>
      <c r="F446" s="188"/>
      <c r="G446" s="17"/>
      <c r="H446" s="17"/>
      <c r="I446" s="17"/>
      <c r="J446" s="17"/>
      <c r="K446" s="17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="12" customFormat="1" spans="1:29">
      <c r="A447" s="184"/>
      <c r="B447" s="185"/>
      <c r="C447" s="184"/>
      <c r="D447" s="186"/>
      <c r="E447" s="187"/>
      <c r="F447" s="188"/>
      <c r="G447" s="17"/>
      <c r="H447" s="17"/>
      <c r="I447" s="17"/>
      <c r="J447" s="17"/>
      <c r="K447" s="17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="12" customFormat="1" spans="1:29">
      <c r="A448" s="184"/>
      <c r="B448" s="185"/>
      <c r="C448" s="184"/>
      <c r="D448" s="186"/>
      <c r="E448" s="187"/>
      <c r="F448" s="188"/>
      <c r="G448" s="17"/>
      <c r="H448" s="17"/>
      <c r="I448" s="17"/>
      <c r="J448" s="17"/>
      <c r="K448" s="17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="12" customFormat="1" spans="1:29">
      <c r="A449" s="184"/>
      <c r="B449" s="185"/>
      <c r="C449" s="184"/>
      <c r="D449" s="186"/>
      <c r="E449" s="187"/>
      <c r="F449" s="188"/>
      <c r="G449" s="17"/>
      <c r="H449" s="17"/>
      <c r="I449" s="17"/>
      <c r="J449" s="17"/>
      <c r="K449" s="17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="12" customFormat="1" spans="1:29">
      <c r="A450" s="184"/>
      <c r="B450" s="185"/>
      <c r="C450" s="184"/>
      <c r="D450" s="186"/>
      <c r="E450" s="187"/>
      <c r="F450" s="188"/>
      <c r="G450" s="17"/>
      <c r="H450" s="17"/>
      <c r="I450" s="17"/>
      <c r="J450" s="17"/>
      <c r="K450" s="17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="12" customFormat="1" spans="1:29">
      <c r="A451" s="184"/>
      <c r="B451" s="185"/>
      <c r="C451" s="184"/>
      <c r="D451" s="186"/>
      <c r="E451" s="187"/>
      <c r="F451" s="188"/>
      <c r="G451" s="17"/>
      <c r="H451" s="17"/>
      <c r="I451" s="17"/>
      <c r="J451" s="17"/>
      <c r="K451" s="17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="12" customFormat="1" spans="1:29">
      <c r="A452" s="184"/>
      <c r="B452" s="185"/>
      <c r="C452" s="184"/>
      <c r="D452" s="186"/>
      <c r="E452" s="187"/>
      <c r="F452" s="188"/>
      <c r="G452" s="17"/>
      <c r="H452" s="17"/>
      <c r="I452" s="17"/>
      <c r="J452" s="17"/>
      <c r="K452" s="17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="12" customFormat="1" spans="1:29">
      <c r="A453" s="184"/>
      <c r="B453" s="185"/>
      <c r="C453" s="184"/>
      <c r="D453" s="186"/>
      <c r="E453" s="187"/>
      <c r="F453" s="188"/>
      <c r="G453" s="17"/>
      <c r="H453" s="17"/>
      <c r="I453" s="17"/>
      <c r="J453" s="17"/>
      <c r="K453" s="17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="12" customFormat="1" spans="1:29">
      <c r="A454" s="184"/>
      <c r="B454" s="185"/>
      <c r="C454" s="184"/>
      <c r="D454" s="186"/>
      <c r="E454" s="187"/>
      <c r="F454" s="188"/>
      <c r="G454" s="17"/>
      <c r="H454" s="17"/>
      <c r="I454" s="17"/>
      <c r="J454" s="17"/>
      <c r="K454" s="17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="12" customFormat="1" spans="1:29">
      <c r="A455" s="184"/>
      <c r="B455" s="185"/>
      <c r="C455" s="184"/>
      <c r="D455" s="186"/>
      <c r="E455" s="187"/>
      <c r="F455" s="188"/>
      <c r="G455" s="17"/>
      <c r="H455" s="17"/>
      <c r="I455" s="17"/>
      <c r="J455" s="17"/>
      <c r="K455" s="17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="12" customFormat="1" spans="1:29">
      <c r="A456" s="184"/>
      <c r="B456" s="185"/>
      <c r="C456" s="184"/>
      <c r="D456" s="186"/>
      <c r="E456" s="187"/>
      <c r="F456" s="188"/>
      <c r="G456" s="17"/>
      <c r="H456" s="17"/>
      <c r="I456" s="17"/>
      <c r="J456" s="17"/>
      <c r="K456" s="17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="12" customFormat="1" spans="1:29">
      <c r="A457" s="184"/>
      <c r="B457" s="185"/>
      <c r="C457" s="184"/>
      <c r="D457" s="186"/>
      <c r="E457" s="187"/>
      <c r="F457" s="188"/>
      <c r="G457" s="17"/>
      <c r="H457" s="17"/>
      <c r="I457" s="17"/>
      <c r="J457" s="17"/>
      <c r="K457" s="17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="12" customFormat="1" spans="1:29">
      <c r="A458" s="184"/>
      <c r="B458" s="185"/>
      <c r="C458" s="184"/>
      <c r="D458" s="186"/>
      <c r="E458" s="187"/>
      <c r="F458" s="188"/>
      <c r="G458" s="17"/>
      <c r="H458" s="17"/>
      <c r="I458" s="17"/>
      <c r="J458" s="17"/>
      <c r="K458" s="17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="12" customFormat="1" spans="1:29">
      <c r="A459" s="184"/>
      <c r="B459" s="185"/>
      <c r="C459" s="184"/>
      <c r="D459" s="186"/>
      <c r="E459" s="187"/>
      <c r="F459" s="188"/>
      <c r="G459" s="17"/>
      <c r="H459" s="17"/>
      <c r="I459" s="17"/>
      <c r="J459" s="17"/>
      <c r="K459" s="17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="12" customFormat="1" spans="1:29">
      <c r="A460" s="184"/>
      <c r="B460" s="185"/>
      <c r="C460" s="184"/>
      <c r="D460" s="186"/>
      <c r="E460" s="187"/>
      <c r="F460" s="188"/>
      <c r="G460" s="17"/>
      <c r="H460" s="17"/>
      <c r="I460" s="17"/>
      <c r="J460" s="17"/>
      <c r="K460" s="17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="12" customFormat="1" spans="1:29">
      <c r="A461" s="184"/>
      <c r="B461" s="185"/>
      <c r="C461" s="184"/>
      <c r="D461" s="186"/>
      <c r="E461" s="187"/>
      <c r="F461" s="188"/>
      <c r="G461" s="17"/>
      <c r="H461" s="17"/>
      <c r="I461" s="17"/>
      <c r="J461" s="17"/>
      <c r="K461" s="17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="12" customFormat="1" spans="1:29">
      <c r="A462" s="184"/>
      <c r="B462" s="185"/>
      <c r="C462" s="184"/>
      <c r="D462" s="186"/>
      <c r="E462" s="187"/>
      <c r="F462" s="188"/>
      <c r="G462" s="17"/>
      <c r="H462" s="17"/>
      <c r="I462" s="17"/>
      <c r="J462" s="17"/>
      <c r="K462" s="17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="12" customFormat="1" spans="1:29">
      <c r="A463" s="184"/>
      <c r="B463" s="185"/>
      <c r="C463" s="184"/>
      <c r="D463" s="186"/>
      <c r="E463" s="187"/>
      <c r="F463" s="188"/>
      <c r="G463" s="17"/>
      <c r="H463" s="17"/>
      <c r="I463" s="17"/>
      <c r="J463" s="17"/>
      <c r="K463" s="17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="12" customFormat="1" spans="1:29">
      <c r="A464" s="184"/>
      <c r="B464" s="185"/>
      <c r="C464" s="184"/>
      <c r="D464" s="186"/>
      <c r="E464" s="187"/>
      <c r="F464" s="188"/>
      <c r="G464" s="17"/>
      <c r="H464" s="17"/>
      <c r="I464" s="17"/>
      <c r="J464" s="17"/>
      <c r="K464" s="17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="12" customFormat="1" spans="1:29">
      <c r="A465" s="184"/>
      <c r="B465" s="185"/>
      <c r="C465" s="184"/>
      <c r="D465" s="186"/>
      <c r="E465" s="187"/>
      <c r="F465" s="188"/>
      <c r="G465" s="17"/>
      <c r="H465" s="17"/>
      <c r="I465" s="17"/>
      <c r="J465" s="17"/>
      <c r="K465" s="17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="12" customFormat="1" spans="1:29">
      <c r="A466" s="184"/>
      <c r="B466" s="185"/>
      <c r="C466" s="184"/>
      <c r="D466" s="186"/>
      <c r="E466" s="187"/>
      <c r="F466" s="188"/>
      <c r="G466" s="17"/>
      <c r="H466" s="17"/>
      <c r="I466" s="17"/>
      <c r="J466" s="17"/>
      <c r="K466" s="17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="12" customFormat="1" spans="1:29">
      <c r="A467" s="184"/>
      <c r="B467" s="185"/>
      <c r="C467" s="184"/>
      <c r="D467" s="186"/>
      <c r="E467" s="187"/>
      <c r="F467" s="188"/>
      <c r="G467" s="17"/>
      <c r="H467" s="17"/>
      <c r="I467" s="17"/>
      <c r="J467" s="17"/>
      <c r="K467" s="17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="12" customFormat="1" spans="1:29">
      <c r="A468" s="184"/>
      <c r="B468" s="185"/>
      <c r="C468" s="184"/>
      <c r="D468" s="186"/>
      <c r="E468" s="187"/>
      <c r="F468" s="188"/>
      <c r="G468" s="17"/>
      <c r="H468" s="17"/>
      <c r="I468" s="17"/>
      <c r="J468" s="17"/>
      <c r="K468" s="17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="12" customFormat="1" spans="1:29">
      <c r="A469" s="184"/>
      <c r="B469" s="185"/>
      <c r="C469" s="184"/>
      <c r="D469" s="186"/>
      <c r="E469" s="187"/>
      <c r="F469" s="188"/>
      <c r="G469" s="17"/>
      <c r="H469" s="17"/>
      <c r="I469" s="17"/>
      <c r="J469" s="17"/>
      <c r="K469" s="17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="12" customFormat="1" spans="1:29">
      <c r="A470" s="184"/>
      <c r="B470" s="185"/>
      <c r="C470" s="184"/>
      <c r="D470" s="186"/>
      <c r="E470" s="187"/>
      <c r="F470" s="188"/>
      <c r="G470" s="17"/>
      <c r="H470" s="17"/>
      <c r="I470" s="17"/>
      <c r="J470" s="17"/>
      <c r="K470" s="17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="12" customFormat="1" spans="1:29">
      <c r="A471" s="184"/>
      <c r="B471" s="185"/>
      <c r="C471" s="184"/>
      <c r="D471" s="186"/>
      <c r="E471" s="187"/>
      <c r="F471" s="188"/>
      <c r="G471" s="17"/>
      <c r="H471" s="17"/>
      <c r="I471" s="17"/>
      <c r="J471" s="17"/>
      <c r="K471" s="17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="12" customFormat="1" spans="1:29">
      <c r="A472" s="184"/>
      <c r="B472" s="185"/>
      <c r="C472" s="184"/>
      <c r="D472" s="186"/>
      <c r="E472" s="187"/>
      <c r="F472" s="188"/>
      <c r="G472" s="17"/>
      <c r="H472" s="17"/>
      <c r="I472" s="17"/>
      <c r="J472" s="17"/>
      <c r="K472" s="17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="12" customFormat="1" spans="1:29">
      <c r="A473" s="184"/>
      <c r="B473" s="185"/>
      <c r="C473" s="184"/>
      <c r="D473" s="186"/>
      <c r="E473" s="187"/>
      <c r="F473" s="188"/>
      <c r="G473" s="17"/>
      <c r="H473" s="17"/>
      <c r="I473" s="17"/>
      <c r="J473" s="17"/>
      <c r="K473" s="17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="12" customFormat="1" spans="1:29">
      <c r="A474" s="184"/>
      <c r="B474" s="185"/>
      <c r="C474" s="184"/>
      <c r="D474" s="186"/>
      <c r="E474" s="187"/>
      <c r="F474" s="188"/>
      <c r="G474" s="17"/>
      <c r="H474" s="17"/>
      <c r="I474" s="17"/>
      <c r="J474" s="17"/>
      <c r="K474" s="17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="12" customFormat="1" spans="1:29">
      <c r="A475" s="184"/>
      <c r="B475" s="185"/>
      <c r="C475" s="184"/>
      <c r="D475" s="186"/>
      <c r="E475" s="187"/>
      <c r="F475" s="188"/>
      <c r="G475" s="17"/>
      <c r="H475" s="17"/>
      <c r="I475" s="17"/>
      <c r="J475" s="17"/>
      <c r="K475" s="17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="12" customFormat="1" spans="1:29">
      <c r="A476" s="184"/>
      <c r="B476" s="185"/>
      <c r="C476" s="184"/>
      <c r="D476" s="186"/>
      <c r="E476" s="187"/>
      <c r="F476" s="188"/>
      <c r="G476" s="17"/>
      <c r="H476" s="17"/>
      <c r="I476" s="17"/>
      <c r="J476" s="17"/>
      <c r="K476" s="17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="12" customFormat="1" spans="1:29">
      <c r="A477" s="184"/>
      <c r="B477" s="185"/>
      <c r="C477" s="184"/>
      <c r="D477" s="186"/>
      <c r="E477" s="187"/>
      <c r="F477" s="188"/>
      <c r="G477" s="17"/>
      <c r="H477" s="17"/>
      <c r="I477" s="17"/>
      <c r="J477" s="17"/>
      <c r="K477" s="17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="12" customFormat="1" spans="1:29">
      <c r="A478" s="184"/>
      <c r="B478" s="185"/>
      <c r="C478" s="184"/>
      <c r="D478" s="186"/>
      <c r="E478" s="187"/>
      <c r="F478" s="188"/>
      <c r="G478" s="17"/>
      <c r="H478" s="17"/>
      <c r="I478" s="17"/>
      <c r="J478" s="17"/>
      <c r="K478" s="17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="12" customFormat="1" spans="1:29">
      <c r="A479" s="184"/>
      <c r="B479" s="185"/>
      <c r="C479" s="184"/>
      <c r="D479" s="186"/>
      <c r="E479" s="187"/>
      <c r="F479" s="188"/>
      <c r="G479" s="17"/>
      <c r="H479" s="17"/>
      <c r="I479" s="17"/>
      <c r="J479" s="17"/>
      <c r="K479" s="17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="12" customFormat="1" spans="1:29">
      <c r="A480" s="184"/>
      <c r="B480" s="185"/>
      <c r="C480" s="184"/>
      <c r="D480" s="186"/>
      <c r="E480" s="187"/>
      <c r="F480" s="188"/>
      <c r="G480" s="17"/>
      <c r="H480" s="17"/>
      <c r="I480" s="17"/>
      <c r="J480" s="17"/>
      <c r="K480" s="17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="12" customFormat="1" spans="1:29">
      <c r="A481" s="184"/>
      <c r="B481" s="185"/>
      <c r="C481" s="184"/>
      <c r="D481" s="186"/>
      <c r="E481" s="187"/>
      <c r="F481" s="188"/>
      <c r="G481" s="17"/>
      <c r="H481" s="17"/>
      <c r="I481" s="17"/>
      <c r="J481" s="17"/>
      <c r="K481" s="17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="12" customFormat="1" spans="1:29">
      <c r="A482" s="184"/>
      <c r="B482" s="185"/>
      <c r="C482" s="184"/>
      <c r="D482" s="186"/>
      <c r="E482" s="187"/>
      <c r="F482" s="188"/>
      <c r="G482" s="17"/>
      <c r="H482" s="17"/>
      <c r="I482" s="17"/>
      <c r="J482" s="17"/>
      <c r="K482" s="17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="12" customFormat="1" spans="1:29">
      <c r="A483" s="184"/>
      <c r="B483" s="185"/>
      <c r="C483" s="184"/>
      <c r="D483" s="186"/>
      <c r="E483" s="187"/>
      <c r="F483" s="188"/>
      <c r="G483" s="17"/>
      <c r="H483" s="17"/>
      <c r="I483" s="17"/>
      <c r="J483" s="17"/>
      <c r="K483" s="17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="12" customFormat="1" spans="1:29">
      <c r="A484" s="184"/>
      <c r="B484" s="185"/>
      <c r="C484" s="184"/>
      <c r="D484" s="186"/>
      <c r="E484" s="187"/>
      <c r="F484" s="188"/>
      <c r="G484" s="17"/>
      <c r="H484" s="17"/>
      <c r="I484" s="17"/>
      <c r="J484" s="17"/>
      <c r="K484" s="17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="12" customFormat="1" spans="1:29">
      <c r="A485" s="184"/>
      <c r="B485" s="185"/>
      <c r="C485" s="184"/>
      <c r="D485" s="186"/>
      <c r="E485" s="187"/>
      <c r="F485" s="188"/>
      <c r="G485" s="17"/>
      <c r="H485" s="17"/>
      <c r="I485" s="17"/>
      <c r="J485" s="17"/>
      <c r="K485" s="17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="12" customFormat="1" spans="1:29">
      <c r="A486" s="184"/>
      <c r="B486" s="185"/>
      <c r="C486" s="184"/>
      <c r="D486" s="186"/>
      <c r="E486" s="187"/>
      <c r="F486" s="188"/>
      <c r="G486" s="17"/>
      <c r="H486" s="17"/>
      <c r="I486" s="17"/>
      <c r="J486" s="17"/>
      <c r="K486" s="17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="12" customFormat="1" spans="1:29">
      <c r="A487" s="184"/>
      <c r="B487" s="185"/>
      <c r="C487" s="184"/>
      <c r="D487" s="186"/>
      <c r="E487" s="187"/>
      <c r="F487" s="188"/>
      <c r="G487" s="17"/>
      <c r="H487" s="17"/>
      <c r="I487" s="17"/>
      <c r="J487" s="17"/>
      <c r="K487" s="17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="12" customFormat="1" spans="1:29">
      <c r="A488" s="184"/>
      <c r="B488" s="185"/>
      <c r="C488" s="184"/>
      <c r="D488" s="186"/>
      <c r="E488" s="187"/>
      <c r="F488" s="188"/>
      <c r="G488" s="17"/>
      <c r="H488" s="17"/>
      <c r="I488" s="17"/>
      <c r="J488" s="17"/>
      <c r="K488" s="17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="12" customFormat="1" spans="1:29">
      <c r="A489" s="184"/>
      <c r="B489" s="185"/>
      <c r="C489" s="184"/>
      <c r="D489" s="186"/>
      <c r="E489" s="187"/>
      <c r="F489" s="188"/>
      <c r="G489" s="17"/>
      <c r="H489" s="17"/>
      <c r="I489" s="17"/>
      <c r="J489" s="17"/>
      <c r="K489" s="17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="12" customFormat="1" spans="1:29">
      <c r="A490" s="184"/>
      <c r="B490" s="185"/>
      <c r="C490" s="184"/>
      <c r="D490" s="186"/>
      <c r="E490" s="187"/>
      <c r="F490" s="188"/>
      <c r="G490" s="17"/>
      <c r="H490" s="17"/>
      <c r="I490" s="17"/>
      <c r="J490" s="17"/>
      <c r="K490" s="17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="12" customFormat="1" spans="1:29">
      <c r="A491" s="184"/>
      <c r="B491" s="185"/>
      <c r="C491" s="184"/>
      <c r="D491" s="186"/>
      <c r="E491" s="187"/>
      <c r="F491" s="188"/>
      <c r="G491" s="17"/>
      <c r="H491" s="17"/>
      <c r="I491" s="17"/>
      <c r="J491" s="17"/>
      <c r="K491" s="17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="12" customFormat="1" spans="1:29">
      <c r="A492" s="184"/>
      <c r="B492" s="185"/>
      <c r="C492" s="184"/>
      <c r="D492" s="186"/>
      <c r="E492" s="187"/>
      <c r="F492" s="188"/>
      <c r="G492" s="17"/>
      <c r="H492" s="17"/>
      <c r="I492" s="17"/>
      <c r="J492" s="17"/>
      <c r="K492" s="17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="12" customFormat="1" spans="1:29">
      <c r="A493" s="184"/>
      <c r="B493" s="185"/>
      <c r="C493" s="184"/>
      <c r="D493" s="186"/>
      <c r="E493" s="187"/>
      <c r="F493" s="188"/>
      <c r="G493" s="17"/>
      <c r="H493" s="17"/>
      <c r="I493" s="17"/>
      <c r="J493" s="17"/>
      <c r="K493" s="17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="12" customFormat="1" spans="1:29">
      <c r="A494" s="184"/>
      <c r="B494" s="185"/>
      <c r="C494" s="184"/>
      <c r="D494" s="186"/>
      <c r="E494" s="187"/>
      <c r="F494" s="188"/>
      <c r="G494" s="17"/>
      <c r="H494" s="17"/>
      <c r="I494" s="17"/>
      <c r="J494" s="17"/>
      <c r="K494" s="17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="12" customFormat="1" spans="1:29">
      <c r="A495" s="184"/>
      <c r="B495" s="185"/>
      <c r="C495" s="184"/>
      <c r="D495" s="186"/>
      <c r="E495" s="187"/>
      <c r="F495" s="188"/>
      <c r="G495" s="17"/>
      <c r="H495" s="17"/>
      <c r="I495" s="17"/>
      <c r="J495" s="17"/>
      <c r="K495" s="17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="12" customFormat="1" spans="1:29">
      <c r="A496" s="184"/>
      <c r="B496" s="185"/>
      <c r="C496" s="184"/>
      <c r="D496" s="186"/>
      <c r="E496" s="187"/>
      <c r="F496" s="188"/>
      <c r="G496" s="17"/>
      <c r="H496" s="17"/>
      <c r="I496" s="17"/>
      <c r="J496" s="17"/>
      <c r="K496" s="17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="12" customFormat="1" spans="1:29">
      <c r="A497" s="184"/>
      <c r="B497" s="185"/>
      <c r="C497" s="184"/>
      <c r="D497" s="186"/>
      <c r="E497" s="187"/>
      <c r="F497" s="188"/>
      <c r="G497" s="17"/>
      <c r="H497" s="17"/>
      <c r="I497" s="17"/>
      <c r="J497" s="17"/>
      <c r="K497" s="17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="12" customFormat="1" spans="1:29">
      <c r="A498" s="184"/>
      <c r="B498" s="185"/>
      <c r="C498" s="184"/>
      <c r="D498" s="186"/>
      <c r="E498" s="187"/>
      <c r="F498" s="188"/>
      <c r="G498" s="17"/>
      <c r="H498" s="17"/>
      <c r="I498" s="17"/>
      <c r="J498" s="17"/>
      <c r="K498" s="17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="12" customFormat="1" spans="1:29">
      <c r="A499" s="184"/>
      <c r="B499" s="185"/>
      <c r="C499" s="184"/>
      <c r="D499" s="186"/>
      <c r="E499" s="187"/>
      <c r="F499" s="188"/>
      <c r="G499" s="17"/>
      <c r="H499" s="17"/>
      <c r="I499" s="17"/>
      <c r="J499" s="17"/>
      <c r="K499" s="17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="12" customFormat="1" spans="1:29">
      <c r="A500" s="184"/>
      <c r="B500" s="185"/>
      <c r="C500" s="184"/>
      <c r="D500" s="186"/>
      <c r="E500" s="187"/>
      <c r="F500" s="188"/>
      <c r="G500" s="17"/>
      <c r="H500" s="17"/>
      <c r="I500" s="17"/>
      <c r="J500" s="17"/>
      <c r="K500" s="17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="12" customFormat="1" spans="1:29">
      <c r="A501" s="184"/>
      <c r="B501" s="185"/>
      <c r="C501" s="184"/>
      <c r="D501" s="186"/>
      <c r="E501" s="187"/>
      <c r="F501" s="188"/>
      <c r="G501" s="17"/>
      <c r="H501" s="17"/>
      <c r="I501" s="17"/>
      <c r="J501" s="17"/>
      <c r="K501" s="17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="12" customFormat="1" spans="1:29">
      <c r="A502" s="184"/>
      <c r="B502" s="185"/>
      <c r="C502" s="184"/>
      <c r="D502" s="186"/>
      <c r="E502" s="187"/>
      <c r="F502" s="188"/>
      <c r="G502" s="17"/>
      <c r="H502" s="17"/>
      <c r="I502" s="17"/>
      <c r="J502" s="17"/>
      <c r="K502" s="17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="12" customFormat="1" spans="1:29">
      <c r="A503" s="184"/>
      <c r="B503" s="185"/>
      <c r="C503" s="184"/>
      <c r="D503" s="186"/>
      <c r="E503" s="187"/>
      <c r="F503" s="188"/>
      <c r="G503" s="17"/>
      <c r="H503" s="17"/>
      <c r="I503" s="17"/>
      <c r="J503" s="17"/>
      <c r="K503" s="17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="12" customFormat="1" spans="1:29">
      <c r="A504" s="184"/>
      <c r="B504" s="185"/>
      <c r="C504" s="184"/>
      <c r="D504" s="186"/>
      <c r="E504" s="187"/>
      <c r="F504" s="188"/>
      <c r="G504" s="17"/>
      <c r="H504" s="17"/>
      <c r="I504" s="17"/>
      <c r="J504" s="17"/>
      <c r="K504" s="17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="12" customFormat="1" spans="1:29">
      <c r="A505" s="184"/>
      <c r="B505" s="185"/>
      <c r="C505" s="184"/>
      <c r="D505" s="186"/>
      <c r="E505" s="187"/>
      <c r="F505" s="188"/>
      <c r="G505" s="17"/>
      <c r="H505" s="17"/>
      <c r="I505" s="17"/>
      <c r="J505" s="17"/>
      <c r="K505" s="17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="12" customFormat="1" spans="1:29">
      <c r="A506" s="184"/>
      <c r="B506" s="185"/>
      <c r="C506" s="184"/>
      <c r="D506" s="186"/>
      <c r="E506" s="187"/>
      <c r="F506" s="188"/>
      <c r="G506" s="17"/>
      <c r="H506" s="17"/>
      <c r="I506" s="17"/>
      <c r="J506" s="17"/>
      <c r="K506" s="17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="12" customFormat="1" spans="1:29">
      <c r="A507" s="184"/>
      <c r="B507" s="185"/>
      <c r="C507" s="184"/>
      <c r="D507" s="186"/>
      <c r="E507" s="187"/>
      <c r="F507" s="188"/>
      <c r="G507" s="17"/>
      <c r="H507" s="17"/>
      <c r="I507" s="17"/>
      <c r="J507" s="17"/>
      <c r="K507" s="17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="12" customFormat="1" spans="1:29">
      <c r="A508" s="184"/>
      <c r="B508" s="185"/>
      <c r="C508" s="184"/>
      <c r="D508" s="186"/>
      <c r="E508" s="187"/>
      <c r="F508" s="188"/>
      <c r="G508" s="17"/>
      <c r="H508" s="17"/>
      <c r="I508" s="17"/>
      <c r="J508" s="17"/>
      <c r="K508" s="17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="12" customFormat="1" spans="1:29">
      <c r="A509" s="184"/>
      <c r="B509" s="185"/>
      <c r="C509" s="184"/>
      <c r="D509" s="186"/>
      <c r="E509" s="187"/>
      <c r="F509" s="188"/>
      <c r="G509" s="17"/>
      <c r="H509" s="17"/>
      <c r="I509" s="17"/>
      <c r="J509" s="17"/>
      <c r="K509" s="17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="12" customFormat="1" spans="1:29">
      <c r="A510" s="184"/>
      <c r="B510" s="185"/>
      <c r="C510" s="184"/>
      <c r="D510" s="186"/>
      <c r="E510" s="187"/>
      <c r="F510" s="188"/>
      <c r="G510" s="17"/>
      <c r="H510" s="17"/>
      <c r="I510" s="17"/>
      <c r="J510" s="17"/>
      <c r="K510" s="17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="12" customFormat="1" spans="1:29">
      <c r="A511" s="184"/>
      <c r="B511" s="185"/>
      <c r="C511" s="184"/>
      <c r="D511" s="186"/>
      <c r="E511" s="187"/>
      <c r="F511" s="188"/>
      <c r="G511" s="17"/>
      <c r="H511" s="17"/>
      <c r="I511" s="17"/>
      <c r="J511" s="17"/>
      <c r="K511" s="17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="12" customFormat="1" spans="1:29">
      <c r="A512" s="184"/>
      <c r="B512" s="185"/>
      <c r="C512" s="184"/>
      <c r="D512" s="186"/>
      <c r="E512" s="187"/>
      <c r="F512" s="188"/>
      <c r="G512" s="17"/>
      <c r="H512" s="17"/>
      <c r="I512" s="17"/>
      <c r="J512" s="17"/>
      <c r="K512" s="17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="12" customFormat="1" spans="1:29">
      <c r="A513" s="184"/>
      <c r="B513" s="185"/>
      <c r="C513" s="184"/>
      <c r="D513" s="186"/>
      <c r="E513" s="187"/>
      <c r="F513" s="188"/>
      <c r="G513" s="17"/>
      <c r="H513" s="17"/>
      <c r="I513" s="17"/>
      <c r="J513" s="17"/>
      <c r="K513" s="17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="12" customFormat="1" spans="1:29">
      <c r="A514" s="184"/>
      <c r="B514" s="185"/>
      <c r="C514" s="184"/>
      <c r="D514" s="186"/>
      <c r="E514" s="187"/>
      <c r="F514" s="188"/>
      <c r="G514" s="17"/>
      <c r="H514" s="17"/>
      <c r="I514" s="17"/>
      <c r="J514" s="17"/>
      <c r="K514" s="17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="12" customFormat="1" spans="1:29">
      <c r="A515" s="184"/>
      <c r="B515" s="185"/>
      <c r="C515" s="184"/>
      <c r="D515" s="186"/>
      <c r="E515" s="187"/>
      <c r="F515" s="188"/>
      <c r="G515" s="17"/>
      <c r="H515" s="17"/>
      <c r="I515" s="17"/>
      <c r="J515" s="17"/>
      <c r="K515" s="17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="12" customFormat="1" spans="1:29">
      <c r="A516" s="184"/>
      <c r="B516" s="185"/>
      <c r="C516" s="184"/>
      <c r="D516" s="186"/>
      <c r="E516" s="187"/>
      <c r="F516" s="188"/>
      <c r="G516" s="17"/>
      <c r="H516" s="17"/>
      <c r="I516" s="17"/>
      <c r="J516" s="17"/>
      <c r="K516" s="17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="12" customFormat="1" spans="1:29">
      <c r="A517" s="184"/>
      <c r="B517" s="185"/>
      <c r="C517" s="184"/>
      <c r="D517" s="186"/>
      <c r="E517" s="187"/>
      <c r="F517" s="188"/>
      <c r="G517" s="17"/>
      <c r="H517" s="17"/>
      <c r="I517" s="17"/>
      <c r="J517" s="17"/>
      <c r="K517" s="17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="12" customFormat="1" spans="1:29">
      <c r="A518" s="184"/>
      <c r="B518" s="185"/>
      <c r="C518" s="184"/>
      <c r="D518" s="186"/>
      <c r="E518" s="187"/>
      <c r="F518" s="188"/>
      <c r="G518" s="17"/>
      <c r="H518" s="17"/>
      <c r="I518" s="17"/>
      <c r="J518" s="17"/>
      <c r="K518" s="17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="12" customFormat="1" spans="1:29">
      <c r="A519" s="184"/>
      <c r="B519" s="185"/>
      <c r="C519" s="184"/>
      <c r="D519" s="186"/>
      <c r="E519" s="187"/>
      <c r="F519" s="188"/>
      <c r="G519" s="17"/>
      <c r="H519" s="17"/>
      <c r="I519" s="17"/>
      <c r="J519" s="17"/>
      <c r="K519" s="17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="12" customFormat="1" spans="1:29">
      <c r="A520" s="184"/>
      <c r="B520" s="185"/>
      <c r="C520" s="184"/>
      <c r="D520" s="186"/>
      <c r="E520" s="187"/>
      <c r="F520" s="188"/>
      <c r="G520" s="17"/>
      <c r="H520" s="17"/>
      <c r="I520" s="17"/>
      <c r="J520" s="17"/>
      <c r="K520" s="17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="12" customFormat="1" spans="1:29">
      <c r="A521" s="184"/>
      <c r="B521" s="185"/>
      <c r="C521" s="184"/>
      <c r="D521" s="186"/>
      <c r="E521" s="187"/>
      <c r="F521" s="188"/>
      <c r="G521" s="17"/>
      <c r="H521" s="17"/>
      <c r="I521" s="17"/>
      <c r="J521" s="17"/>
      <c r="K521" s="17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="12" customFormat="1" spans="1:29">
      <c r="A522" s="184"/>
      <c r="B522" s="185"/>
      <c r="C522" s="184"/>
      <c r="D522" s="186"/>
      <c r="E522" s="187"/>
      <c r="F522" s="188"/>
      <c r="G522" s="17"/>
      <c r="H522" s="17"/>
      <c r="I522" s="17"/>
      <c r="J522" s="17"/>
      <c r="K522" s="17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="12" customFormat="1" spans="1:29">
      <c r="A523" s="184"/>
      <c r="B523" s="185"/>
      <c r="C523" s="184"/>
      <c r="D523" s="186"/>
      <c r="E523" s="187"/>
      <c r="F523" s="188"/>
      <c r="G523" s="17"/>
      <c r="H523" s="17"/>
      <c r="I523" s="17"/>
      <c r="J523" s="17"/>
      <c r="K523" s="17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="12" customFormat="1" spans="1:29">
      <c r="A524" s="184"/>
      <c r="B524" s="185"/>
      <c r="C524" s="184"/>
      <c r="D524" s="186"/>
      <c r="E524" s="187"/>
      <c r="F524" s="188"/>
      <c r="G524" s="17"/>
      <c r="H524" s="17"/>
      <c r="I524" s="17"/>
      <c r="J524" s="17"/>
      <c r="K524" s="17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="12" customFormat="1" spans="1:29">
      <c r="A525" s="184"/>
      <c r="B525" s="185"/>
      <c r="C525" s="184"/>
      <c r="D525" s="186"/>
      <c r="E525" s="187"/>
      <c r="F525" s="188"/>
      <c r="G525" s="17"/>
      <c r="H525" s="17"/>
      <c r="I525" s="17"/>
      <c r="J525" s="17"/>
      <c r="K525" s="17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="12" customFormat="1" spans="1:29">
      <c r="A526" s="184"/>
      <c r="B526" s="185"/>
      <c r="C526" s="184"/>
      <c r="D526" s="186"/>
      <c r="E526" s="187"/>
      <c r="F526" s="188"/>
      <c r="G526" s="17"/>
      <c r="H526" s="17"/>
      <c r="I526" s="17"/>
      <c r="J526" s="17"/>
      <c r="K526" s="17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="12" customFormat="1" spans="1:29">
      <c r="A527" s="184"/>
      <c r="B527" s="185"/>
      <c r="C527" s="184"/>
      <c r="D527" s="186"/>
      <c r="E527" s="187"/>
      <c r="F527" s="188"/>
      <c r="G527" s="17"/>
      <c r="H527" s="17"/>
      <c r="I527" s="17"/>
      <c r="J527" s="17"/>
      <c r="K527" s="17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="12" customFormat="1" spans="1:29">
      <c r="A528" s="184"/>
      <c r="B528" s="185"/>
      <c r="C528" s="184"/>
      <c r="D528" s="186"/>
      <c r="E528" s="187"/>
      <c r="F528" s="188"/>
      <c r="G528" s="17"/>
      <c r="H528" s="17"/>
      <c r="I528" s="17"/>
      <c r="J528" s="17"/>
      <c r="K528" s="17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="12" customFormat="1" spans="1:29">
      <c r="A529" s="184"/>
      <c r="B529" s="185"/>
      <c r="C529" s="184"/>
      <c r="D529" s="186"/>
      <c r="E529" s="187"/>
      <c r="F529" s="188"/>
      <c r="G529" s="17"/>
      <c r="H529" s="17"/>
      <c r="I529" s="17"/>
      <c r="J529" s="17"/>
      <c r="K529" s="17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="12" customFormat="1" spans="1:29">
      <c r="A530" s="184"/>
      <c r="B530" s="185"/>
      <c r="C530" s="184"/>
      <c r="D530" s="186"/>
      <c r="E530" s="187"/>
      <c r="F530" s="188"/>
      <c r="G530" s="17"/>
      <c r="H530" s="17"/>
      <c r="I530" s="17"/>
      <c r="J530" s="17"/>
      <c r="K530" s="17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="12" customFormat="1" spans="1:29">
      <c r="A531" s="184"/>
      <c r="B531" s="185"/>
      <c r="C531" s="184"/>
      <c r="D531" s="186"/>
      <c r="E531" s="187"/>
      <c r="F531" s="188"/>
      <c r="G531" s="17"/>
      <c r="H531" s="17"/>
      <c r="I531" s="17"/>
      <c r="J531" s="17"/>
      <c r="K531" s="17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="12" customFormat="1" spans="1:29">
      <c r="A532" s="184"/>
      <c r="B532" s="185"/>
      <c r="C532" s="184"/>
      <c r="D532" s="186"/>
      <c r="E532" s="187"/>
      <c r="F532" s="188"/>
      <c r="G532" s="17"/>
      <c r="H532" s="17"/>
      <c r="I532" s="17"/>
      <c r="J532" s="17"/>
      <c r="K532" s="17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="12" customFormat="1" spans="1:29">
      <c r="A533" s="184"/>
      <c r="B533" s="185"/>
      <c r="C533" s="184"/>
      <c r="D533" s="186"/>
      <c r="E533" s="187"/>
      <c r="F533" s="188"/>
      <c r="G533" s="17"/>
      <c r="H533" s="17"/>
      <c r="I533" s="17"/>
      <c r="J533" s="17"/>
      <c r="K533" s="17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="12" customFormat="1" spans="1:29">
      <c r="A534" s="184"/>
      <c r="B534" s="185"/>
      <c r="C534" s="184"/>
      <c r="D534" s="186"/>
      <c r="E534" s="187"/>
      <c r="F534" s="188"/>
      <c r="G534" s="17"/>
      <c r="H534" s="17"/>
      <c r="I534" s="17"/>
      <c r="J534" s="17"/>
      <c r="K534" s="17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="12" customFormat="1" spans="1:29">
      <c r="A535" s="184"/>
      <c r="B535" s="185"/>
      <c r="C535" s="184"/>
      <c r="D535" s="186"/>
      <c r="E535" s="187"/>
      <c r="F535" s="188"/>
      <c r="G535" s="17"/>
      <c r="H535" s="17"/>
      <c r="I535" s="17"/>
      <c r="J535" s="17"/>
      <c r="K535" s="17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="12" customFormat="1" spans="1:29">
      <c r="A536" s="184"/>
      <c r="B536" s="185"/>
      <c r="C536" s="184"/>
      <c r="D536" s="186"/>
      <c r="E536" s="187"/>
      <c r="F536" s="188"/>
      <c r="G536" s="17"/>
      <c r="H536" s="17"/>
      <c r="I536" s="17"/>
      <c r="J536" s="17"/>
      <c r="K536" s="17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="12" customFormat="1" spans="1:29">
      <c r="A537" s="184"/>
      <c r="B537" s="185"/>
      <c r="C537" s="184"/>
      <c r="D537" s="186"/>
      <c r="E537" s="187"/>
      <c r="F537" s="188"/>
      <c r="G537" s="17"/>
      <c r="H537" s="17"/>
      <c r="I537" s="17"/>
      <c r="J537" s="17"/>
      <c r="K537" s="17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="12" customFormat="1" spans="1:29">
      <c r="A538" s="184"/>
      <c r="B538" s="185"/>
      <c r="C538" s="184"/>
      <c r="D538" s="186"/>
      <c r="E538" s="187"/>
      <c r="F538" s="188"/>
      <c r="G538" s="17"/>
      <c r="H538" s="17"/>
      <c r="I538" s="17"/>
      <c r="J538" s="17"/>
      <c r="K538" s="17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="12" customFormat="1" spans="1:29">
      <c r="A539" s="184"/>
      <c r="B539" s="185"/>
      <c r="C539" s="184"/>
      <c r="D539" s="186"/>
      <c r="E539" s="187"/>
      <c r="F539" s="188"/>
      <c r="G539" s="17"/>
      <c r="H539" s="17"/>
      <c r="I539" s="17"/>
      <c r="J539" s="17"/>
      <c r="K539" s="17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="12" customFormat="1" spans="1:29">
      <c r="A540" s="184"/>
      <c r="B540" s="185"/>
      <c r="C540" s="184"/>
      <c r="D540" s="186"/>
      <c r="E540" s="187"/>
      <c r="F540" s="188"/>
      <c r="G540" s="17"/>
      <c r="H540" s="17"/>
      <c r="I540" s="17"/>
      <c r="J540" s="17"/>
      <c r="K540" s="17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="12" customFormat="1" spans="1:29">
      <c r="A541" s="184"/>
      <c r="B541" s="185"/>
      <c r="C541" s="184"/>
      <c r="D541" s="186"/>
      <c r="E541" s="187"/>
      <c r="F541" s="188"/>
      <c r="G541" s="17"/>
      <c r="H541" s="17"/>
      <c r="I541" s="17"/>
      <c r="J541" s="17"/>
      <c r="K541" s="17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="12" customFormat="1" spans="1:29">
      <c r="A542" s="184"/>
      <c r="B542" s="185"/>
      <c r="C542" s="184"/>
      <c r="D542" s="186"/>
      <c r="E542" s="187"/>
      <c r="F542" s="188"/>
      <c r="G542" s="17"/>
      <c r="H542" s="17"/>
      <c r="I542" s="17"/>
      <c r="J542" s="17"/>
      <c r="K542" s="17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="12" customFormat="1" spans="1:29">
      <c r="A543" s="184"/>
      <c r="B543" s="185"/>
      <c r="C543" s="184"/>
      <c r="D543" s="186"/>
      <c r="E543" s="187"/>
      <c r="F543" s="188"/>
      <c r="G543" s="17"/>
      <c r="H543" s="17"/>
      <c r="I543" s="17"/>
      <c r="J543" s="17"/>
      <c r="K543" s="17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="12" customFormat="1" spans="1:29">
      <c r="A544" s="184"/>
      <c r="B544" s="185"/>
      <c r="C544" s="184"/>
      <c r="D544" s="186"/>
      <c r="E544" s="187"/>
      <c r="F544" s="188"/>
      <c r="G544" s="17"/>
      <c r="H544" s="17"/>
      <c r="I544" s="17"/>
      <c r="J544" s="17"/>
      <c r="K544" s="17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="12" customFormat="1" spans="1:29">
      <c r="A545" s="184"/>
      <c r="B545" s="185"/>
      <c r="C545" s="184"/>
      <c r="D545" s="186"/>
      <c r="E545" s="187"/>
      <c r="F545" s="188"/>
      <c r="G545" s="17"/>
      <c r="H545" s="17"/>
      <c r="I545" s="17"/>
      <c r="J545" s="17"/>
      <c r="K545" s="17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="12" customFormat="1" spans="1:29">
      <c r="A546" s="184"/>
      <c r="B546" s="185"/>
      <c r="C546" s="184"/>
      <c r="D546" s="186"/>
      <c r="E546" s="187"/>
      <c r="F546" s="188"/>
      <c r="G546" s="17"/>
      <c r="H546" s="17"/>
      <c r="I546" s="17"/>
      <c r="J546" s="17"/>
      <c r="K546" s="17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="12" customFormat="1" spans="1:29">
      <c r="A547" s="184"/>
      <c r="B547" s="185"/>
      <c r="C547" s="184"/>
      <c r="D547" s="186"/>
      <c r="E547" s="187"/>
      <c r="F547" s="188"/>
      <c r="G547" s="17"/>
      <c r="H547" s="17"/>
      <c r="I547" s="17"/>
      <c r="J547" s="17"/>
      <c r="K547" s="17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="12" customFormat="1" spans="1:29">
      <c r="A548" s="184"/>
      <c r="B548" s="185"/>
      <c r="C548" s="184"/>
      <c r="D548" s="186"/>
      <c r="E548" s="187"/>
      <c r="F548" s="188"/>
      <c r="G548" s="17"/>
      <c r="H548" s="17"/>
      <c r="I548" s="17"/>
      <c r="J548" s="17"/>
      <c r="K548" s="17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="12" customFormat="1" spans="1:29">
      <c r="A549" s="184"/>
      <c r="B549" s="185"/>
      <c r="C549" s="184"/>
      <c r="D549" s="186"/>
      <c r="E549" s="187"/>
      <c r="F549" s="188"/>
      <c r="G549" s="17"/>
      <c r="H549" s="17"/>
      <c r="I549" s="17"/>
      <c r="J549" s="17"/>
      <c r="K549" s="17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="12" customFormat="1" spans="1:29">
      <c r="A550" s="184"/>
      <c r="B550" s="185"/>
      <c r="C550" s="184"/>
      <c r="D550" s="186"/>
      <c r="E550" s="187"/>
      <c r="F550" s="188"/>
      <c r="G550" s="17"/>
      <c r="H550" s="17"/>
      <c r="I550" s="17"/>
      <c r="J550" s="17"/>
      <c r="K550" s="17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="12" customFormat="1" spans="1:29">
      <c r="A551" s="184"/>
      <c r="B551" s="185"/>
      <c r="C551" s="184"/>
      <c r="D551" s="186"/>
      <c r="E551" s="187"/>
      <c r="F551" s="188"/>
      <c r="G551" s="17"/>
      <c r="H551" s="17"/>
      <c r="I551" s="17"/>
      <c r="J551" s="17"/>
      <c r="K551" s="17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="12" customFormat="1" spans="1:29">
      <c r="A552" s="184"/>
      <c r="B552" s="185"/>
      <c r="C552" s="184"/>
      <c r="D552" s="186"/>
      <c r="E552" s="187"/>
      <c r="F552" s="188"/>
      <c r="G552" s="17"/>
      <c r="H552" s="17"/>
      <c r="I552" s="17"/>
      <c r="J552" s="17"/>
      <c r="K552" s="17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="12" customFormat="1" spans="1:29">
      <c r="A553" s="184"/>
      <c r="B553" s="185"/>
      <c r="C553" s="184"/>
      <c r="D553" s="186"/>
      <c r="E553" s="187"/>
      <c r="F553" s="188"/>
      <c r="G553" s="17"/>
      <c r="H553" s="17"/>
      <c r="I553" s="17"/>
      <c r="J553" s="17"/>
      <c r="K553" s="17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="12" customFormat="1" spans="1:29">
      <c r="A554" s="184"/>
      <c r="B554" s="185"/>
      <c r="C554" s="184"/>
      <c r="D554" s="186"/>
      <c r="E554" s="187"/>
      <c r="F554" s="188"/>
      <c r="G554" s="17"/>
      <c r="H554" s="17"/>
      <c r="I554" s="17"/>
      <c r="J554" s="17"/>
      <c r="K554" s="17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="12" customFormat="1" spans="1:29">
      <c r="A555" s="184"/>
      <c r="B555" s="185"/>
      <c r="C555" s="184"/>
      <c r="D555" s="186"/>
      <c r="E555" s="187"/>
      <c r="F555" s="188"/>
      <c r="G555" s="17"/>
      <c r="H555" s="17"/>
      <c r="I555" s="17"/>
      <c r="J555" s="17"/>
      <c r="K555" s="17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="12" customFormat="1" spans="1:29">
      <c r="A556" s="184"/>
      <c r="B556" s="185"/>
      <c r="C556" s="184"/>
      <c r="D556" s="186"/>
      <c r="E556" s="187"/>
      <c r="F556" s="188"/>
      <c r="G556" s="17"/>
      <c r="H556" s="17"/>
      <c r="I556" s="17"/>
      <c r="J556" s="17"/>
      <c r="K556" s="17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="12" customFormat="1" spans="1:29">
      <c r="A557" s="184"/>
      <c r="B557" s="185"/>
      <c r="C557" s="184"/>
      <c r="D557" s="186"/>
      <c r="E557" s="187"/>
      <c r="F557" s="188"/>
      <c r="G557" s="17"/>
      <c r="H557" s="17"/>
      <c r="I557" s="17"/>
      <c r="J557" s="17"/>
      <c r="K557" s="17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="12" customFormat="1" spans="1:29">
      <c r="A558" s="184"/>
      <c r="B558" s="185"/>
      <c r="C558" s="184"/>
      <c r="D558" s="186"/>
      <c r="E558" s="187"/>
      <c r="F558" s="188"/>
      <c r="G558" s="17"/>
      <c r="H558" s="17"/>
      <c r="I558" s="17"/>
      <c r="J558" s="17"/>
      <c r="K558" s="17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="12" customFormat="1" spans="1:29">
      <c r="A559" s="184"/>
      <c r="B559" s="185"/>
      <c r="C559" s="184"/>
      <c r="D559" s="186"/>
      <c r="E559" s="187"/>
      <c r="F559" s="188"/>
      <c r="G559" s="17"/>
      <c r="H559" s="17"/>
      <c r="I559" s="17"/>
      <c r="J559" s="17"/>
      <c r="K559" s="17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="12" customFormat="1" spans="1:29">
      <c r="A560" s="184"/>
      <c r="B560" s="185"/>
      <c r="C560" s="184"/>
      <c r="D560" s="186"/>
      <c r="E560" s="187"/>
      <c r="F560" s="188"/>
      <c r="G560" s="17"/>
      <c r="H560" s="17"/>
      <c r="I560" s="17"/>
      <c r="J560" s="17"/>
      <c r="K560" s="17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="12" customFormat="1" spans="1:29">
      <c r="A561" s="184"/>
      <c r="B561" s="185"/>
      <c r="C561" s="184"/>
      <c r="D561" s="186"/>
      <c r="E561" s="187"/>
      <c r="F561" s="188"/>
      <c r="G561" s="17"/>
      <c r="H561" s="17"/>
      <c r="I561" s="17"/>
      <c r="J561" s="17"/>
      <c r="K561" s="17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="12" customFormat="1" spans="1:29">
      <c r="A562" s="184"/>
      <c r="B562" s="185"/>
      <c r="C562" s="184"/>
      <c r="D562" s="186"/>
      <c r="E562" s="187"/>
      <c r="F562" s="188"/>
      <c r="G562" s="17"/>
      <c r="H562" s="17"/>
      <c r="I562" s="17"/>
      <c r="J562" s="17"/>
      <c r="K562" s="17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="12" customFormat="1" spans="1:29">
      <c r="A563" s="184"/>
      <c r="B563" s="185"/>
      <c r="C563" s="184"/>
      <c r="D563" s="186"/>
      <c r="E563" s="187"/>
      <c r="F563" s="188"/>
      <c r="G563" s="17"/>
      <c r="H563" s="17"/>
      <c r="I563" s="17"/>
      <c r="J563" s="17"/>
      <c r="K563" s="17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="12" customFormat="1" spans="1:29">
      <c r="A564" s="184"/>
      <c r="B564" s="185"/>
      <c r="C564" s="184"/>
      <c r="D564" s="186"/>
      <c r="E564" s="187"/>
      <c r="F564" s="188"/>
      <c r="G564" s="17"/>
      <c r="H564" s="17"/>
      <c r="I564" s="17"/>
      <c r="J564" s="17"/>
      <c r="K564" s="17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="12" customFormat="1" spans="1:29">
      <c r="A565" s="184"/>
      <c r="B565" s="185"/>
      <c r="C565" s="184"/>
      <c r="D565" s="186"/>
      <c r="E565" s="187"/>
      <c r="F565" s="188"/>
      <c r="G565" s="17"/>
      <c r="H565" s="17"/>
      <c r="I565" s="17"/>
      <c r="J565" s="17"/>
      <c r="K565" s="17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="12" customFormat="1" spans="1:29">
      <c r="A566" s="184"/>
      <c r="B566" s="185"/>
      <c r="C566" s="184"/>
      <c r="D566" s="186"/>
      <c r="E566" s="187"/>
      <c r="F566" s="188"/>
      <c r="G566" s="17"/>
      <c r="H566" s="17"/>
      <c r="I566" s="17"/>
      <c r="J566" s="17"/>
      <c r="K566" s="17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="12" customFormat="1" spans="1:29">
      <c r="A567" s="184"/>
      <c r="B567" s="185"/>
      <c r="C567" s="184"/>
      <c r="D567" s="186"/>
      <c r="E567" s="187"/>
      <c r="F567" s="188"/>
      <c r="G567" s="17"/>
      <c r="H567" s="17"/>
      <c r="I567" s="17"/>
      <c r="J567" s="17"/>
      <c r="K567" s="17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="12" customFormat="1" spans="1:29">
      <c r="A568" s="184"/>
      <c r="B568" s="185"/>
      <c r="C568" s="184"/>
      <c r="D568" s="186"/>
      <c r="E568" s="187"/>
      <c r="F568" s="188"/>
      <c r="G568" s="17"/>
      <c r="H568" s="17"/>
      <c r="I568" s="17"/>
      <c r="J568" s="17"/>
      <c r="K568" s="17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="12" customFormat="1" spans="1:29">
      <c r="A569" s="184"/>
      <c r="B569" s="185"/>
      <c r="C569" s="184"/>
      <c r="D569" s="186"/>
      <c r="E569" s="187"/>
      <c r="F569" s="188"/>
      <c r="G569" s="17"/>
      <c r="H569" s="17"/>
      <c r="I569" s="17"/>
      <c r="J569" s="17"/>
      <c r="K569" s="17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="12" customFormat="1" spans="1:29">
      <c r="A570" s="184"/>
      <c r="B570" s="185"/>
      <c r="C570" s="184"/>
      <c r="D570" s="186"/>
      <c r="E570" s="187"/>
      <c r="F570" s="188"/>
      <c r="G570" s="17"/>
      <c r="H570" s="17"/>
      <c r="I570" s="17"/>
      <c r="J570" s="17"/>
      <c r="K570" s="17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="12" customFormat="1" spans="1:29">
      <c r="A571" s="184"/>
      <c r="B571" s="185"/>
      <c r="C571" s="184"/>
      <c r="D571" s="186"/>
      <c r="E571" s="187"/>
      <c r="F571" s="188"/>
      <c r="G571" s="17"/>
      <c r="H571" s="17"/>
      <c r="I571" s="17"/>
      <c r="J571" s="17"/>
      <c r="K571" s="17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="12" customFormat="1" spans="1:29">
      <c r="A572" s="184"/>
      <c r="B572" s="185"/>
      <c r="C572" s="184"/>
      <c r="D572" s="186"/>
      <c r="E572" s="187"/>
      <c r="F572" s="188"/>
      <c r="G572" s="17"/>
      <c r="H572" s="17"/>
      <c r="I572" s="17"/>
      <c r="J572" s="17"/>
      <c r="K572" s="17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="12" customFormat="1" spans="1:29">
      <c r="A573" s="184"/>
      <c r="B573" s="185"/>
      <c r="C573" s="184"/>
      <c r="D573" s="186"/>
      <c r="E573" s="187"/>
      <c r="F573" s="188"/>
      <c r="G573" s="17"/>
      <c r="H573" s="17"/>
      <c r="I573" s="17"/>
      <c r="J573" s="17"/>
      <c r="K573" s="17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="12" customFormat="1" spans="1:29">
      <c r="A574" s="184"/>
      <c r="B574" s="185"/>
      <c r="C574" s="184"/>
      <c r="D574" s="186"/>
      <c r="E574" s="187"/>
      <c r="F574" s="188"/>
      <c r="G574" s="17"/>
      <c r="H574" s="17"/>
      <c r="I574" s="17"/>
      <c r="J574" s="17"/>
      <c r="K574" s="17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="12" customFormat="1" spans="1:29">
      <c r="A575" s="184"/>
      <c r="B575" s="185"/>
      <c r="C575" s="184"/>
      <c r="D575" s="186"/>
      <c r="E575" s="187"/>
      <c r="F575" s="188"/>
      <c r="G575" s="17"/>
      <c r="H575" s="17"/>
      <c r="I575" s="17"/>
      <c r="J575" s="17"/>
      <c r="K575" s="17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="12" customFormat="1" spans="1:29">
      <c r="A576" s="184"/>
      <c r="B576" s="185"/>
      <c r="C576" s="184"/>
      <c r="D576" s="186"/>
      <c r="E576" s="187"/>
      <c r="F576" s="188"/>
      <c r="G576" s="17"/>
      <c r="H576" s="17"/>
      <c r="I576" s="17"/>
      <c r="J576" s="17"/>
      <c r="K576" s="17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="12" customFormat="1" spans="1:29">
      <c r="A577" s="184"/>
      <c r="B577" s="185"/>
      <c r="C577" s="184"/>
      <c r="D577" s="186"/>
      <c r="E577" s="187"/>
      <c r="F577" s="188"/>
      <c r="G577" s="17"/>
      <c r="H577" s="17"/>
      <c r="I577" s="17"/>
      <c r="J577" s="17"/>
      <c r="K577" s="17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="12" customFormat="1" spans="1:29">
      <c r="A578" s="184"/>
      <c r="B578" s="185"/>
      <c r="C578" s="184"/>
      <c r="D578" s="186"/>
      <c r="E578" s="187"/>
      <c r="F578" s="188"/>
      <c r="G578" s="17"/>
      <c r="H578" s="17"/>
      <c r="I578" s="17"/>
      <c r="J578" s="17"/>
      <c r="K578" s="17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="12" customFormat="1" spans="1:29">
      <c r="A579" s="184"/>
      <c r="B579" s="185"/>
      <c r="C579" s="184"/>
      <c r="D579" s="186"/>
      <c r="E579" s="187"/>
      <c r="F579" s="188"/>
      <c r="G579" s="17"/>
      <c r="H579" s="17"/>
      <c r="I579" s="17"/>
      <c r="J579" s="17"/>
      <c r="K579" s="17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="12" customFormat="1" spans="1:29">
      <c r="A580" s="184"/>
      <c r="B580" s="185"/>
      <c r="C580" s="184"/>
      <c r="D580" s="186"/>
      <c r="E580" s="187"/>
      <c r="F580" s="188"/>
      <c r="G580" s="17"/>
      <c r="H580" s="17"/>
      <c r="I580" s="17"/>
      <c r="J580" s="17"/>
      <c r="K580" s="17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="12" customFormat="1" spans="1:29">
      <c r="A581" s="184"/>
      <c r="B581" s="185"/>
      <c r="C581" s="184"/>
      <c r="D581" s="186"/>
      <c r="E581" s="187"/>
      <c r="F581" s="188"/>
      <c r="G581" s="17"/>
      <c r="H581" s="17"/>
      <c r="I581" s="17"/>
      <c r="J581" s="17"/>
      <c r="K581" s="17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="12" customFormat="1" spans="1:29">
      <c r="A582" s="184"/>
      <c r="B582" s="185"/>
      <c r="C582" s="184"/>
      <c r="D582" s="186"/>
      <c r="E582" s="187"/>
      <c r="F582" s="188"/>
      <c r="G582" s="17"/>
      <c r="H582" s="17"/>
      <c r="I582" s="17"/>
      <c r="J582" s="17"/>
      <c r="K582" s="17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="12" customFormat="1" spans="1:29">
      <c r="A583" s="184"/>
      <c r="B583" s="185"/>
      <c r="C583" s="184"/>
      <c r="D583" s="186"/>
      <c r="E583" s="187"/>
      <c r="F583" s="188"/>
      <c r="G583" s="17"/>
      <c r="H583" s="17"/>
      <c r="I583" s="17"/>
      <c r="J583" s="17"/>
      <c r="K583" s="17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="12" customFormat="1" spans="1:29">
      <c r="A584" s="184"/>
      <c r="B584" s="185"/>
      <c r="C584" s="184"/>
      <c r="D584" s="186"/>
      <c r="E584" s="187"/>
      <c r="F584" s="188"/>
      <c r="G584" s="17"/>
      <c r="H584" s="17"/>
      <c r="I584" s="17"/>
      <c r="J584" s="17"/>
      <c r="K584" s="17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="12" customFormat="1" spans="1:29">
      <c r="A585" s="184"/>
      <c r="B585" s="185"/>
      <c r="C585" s="184"/>
      <c r="D585" s="186"/>
      <c r="E585" s="187"/>
      <c r="F585" s="188"/>
      <c r="G585" s="17"/>
      <c r="H585" s="17"/>
      <c r="I585" s="17"/>
      <c r="J585" s="17"/>
      <c r="K585" s="17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="12" customFormat="1" spans="1:29">
      <c r="A586" s="184"/>
      <c r="B586" s="185"/>
      <c r="C586" s="184"/>
      <c r="D586" s="186"/>
      <c r="E586" s="187"/>
      <c r="F586" s="188"/>
      <c r="G586" s="17"/>
      <c r="H586" s="17"/>
      <c r="I586" s="17"/>
      <c r="J586" s="17"/>
      <c r="K586" s="17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="12" customFormat="1" spans="1:29">
      <c r="A587" s="184"/>
      <c r="B587" s="185"/>
      <c r="C587" s="184"/>
      <c r="D587" s="186"/>
      <c r="E587" s="187"/>
      <c r="F587" s="188"/>
      <c r="G587" s="17"/>
      <c r="H587" s="17"/>
      <c r="I587" s="17"/>
      <c r="J587" s="17"/>
      <c r="K587" s="17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="12" customFormat="1" spans="1:29">
      <c r="A588" s="184"/>
      <c r="B588" s="185"/>
      <c r="C588" s="184"/>
      <c r="D588" s="186"/>
      <c r="E588" s="187"/>
      <c r="F588" s="188"/>
      <c r="G588" s="17"/>
      <c r="H588" s="17"/>
      <c r="I588" s="17"/>
      <c r="J588" s="17"/>
      <c r="K588" s="17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="12" customFormat="1" spans="1:29">
      <c r="A589" s="184"/>
      <c r="B589" s="185"/>
      <c r="C589" s="184"/>
      <c r="D589" s="186"/>
      <c r="E589" s="187"/>
      <c r="F589" s="188"/>
      <c r="G589" s="17"/>
      <c r="H589" s="17"/>
      <c r="I589" s="17"/>
      <c r="J589" s="17"/>
      <c r="K589" s="17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="12" customFormat="1" spans="1:29">
      <c r="A590" s="184"/>
      <c r="B590" s="185"/>
      <c r="C590" s="184"/>
      <c r="D590" s="186"/>
      <c r="E590" s="187"/>
      <c r="F590" s="188"/>
      <c r="G590" s="17"/>
      <c r="H590" s="17"/>
      <c r="I590" s="17"/>
      <c r="J590" s="17"/>
      <c r="K590" s="17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="12" customFormat="1" spans="1:29">
      <c r="A591" s="184"/>
      <c r="B591" s="185"/>
      <c r="C591" s="184"/>
      <c r="D591" s="186"/>
      <c r="E591" s="187"/>
      <c r="F591" s="188"/>
      <c r="G591" s="17"/>
      <c r="H591" s="17"/>
      <c r="I591" s="17"/>
      <c r="J591" s="17"/>
      <c r="K591" s="17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="12" customFormat="1" spans="1:29">
      <c r="A592" s="184"/>
      <c r="B592" s="185"/>
      <c r="C592" s="184"/>
      <c r="D592" s="186"/>
      <c r="E592" s="187"/>
      <c r="F592" s="188"/>
      <c r="G592" s="17"/>
      <c r="H592" s="17"/>
      <c r="I592" s="17"/>
      <c r="J592" s="17"/>
      <c r="K592" s="17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="12" customFormat="1" spans="1:29">
      <c r="A593" s="184"/>
      <c r="B593" s="185"/>
      <c r="C593" s="184"/>
      <c r="D593" s="186"/>
      <c r="E593" s="187"/>
      <c r="F593" s="188"/>
      <c r="G593" s="17"/>
      <c r="H593" s="17"/>
      <c r="I593" s="17"/>
      <c r="J593" s="17"/>
      <c r="K593" s="17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="12" customFormat="1" spans="1:29">
      <c r="A594" s="184"/>
      <c r="B594" s="185"/>
      <c r="C594" s="184"/>
      <c r="D594" s="186"/>
      <c r="E594" s="187"/>
      <c r="F594" s="188"/>
      <c r="G594" s="17"/>
      <c r="H594" s="17"/>
      <c r="I594" s="17"/>
      <c r="J594" s="17"/>
      <c r="K594" s="17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="12" customFormat="1" spans="1:29">
      <c r="A595" s="184"/>
      <c r="B595" s="185"/>
      <c r="C595" s="184"/>
      <c r="D595" s="186"/>
      <c r="E595" s="187"/>
      <c r="F595" s="188"/>
      <c r="G595" s="17"/>
      <c r="H595" s="17"/>
      <c r="I595" s="17"/>
      <c r="J595" s="17"/>
      <c r="K595" s="17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="12" customFormat="1" spans="1:29">
      <c r="A596" s="184"/>
      <c r="B596" s="185"/>
      <c r="C596" s="184"/>
      <c r="D596" s="186"/>
      <c r="E596" s="187"/>
      <c r="F596" s="188"/>
      <c r="G596" s="17"/>
      <c r="H596" s="17"/>
      <c r="I596" s="17"/>
      <c r="J596" s="17"/>
      <c r="K596" s="17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="12" customFormat="1" spans="1:29">
      <c r="A597" s="184"/>
      <c r="B597" s="185"/>
      <c r="C597" s="184"/>
      <c r="D597" s="186"/>
      <c r="E597" s="187"/>
      <c r="F597" s="188"/>
      <c r="G597" s="17"/>
      <c r="H597" s="17"/>
      <c r="I597" s="17"/>
      <c r="J597" s="17"/>
      <c r="K597" s="17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="12" customFormat="1" spans="1:29">
      <c r="A598" s="184"/>
      <c r="B598" s="185"/>
      <c r="C598" s="184"/>
      <c r="D598" s="186"/>
      <c r="E598" s="187"/>
      <c r="F598" s="188"/>
      <c r="G598" s="17"/>
      <c r="H598" s="17"/>
      <c r="I598" s="17"/>
      <c r="J598" s="17"/>
      <c r="K598" s="17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="12" customFormat="1" spans="1:29">
      <c r="A599" s="184"/>
      <c r="B599" s="185"/>
      <c r="C599" s="184"/>
      <c r="D599" s="186"/>
      <c r="E599" s="187"/>
      <c r="F599" s="188"/>
      <c r="G599" s="17"/>
      <c r="H599" s="17"/>
      <c r="I599" s="17"/>
      <c r="J599" s="17"/>
      <c r="K599" s="17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="12" customFormat="1" spans="1:29">
      <c r="A600" s="184"/>
      <c r="B600" s="185"/>
      <c r="C600" s="184"/>
      <c r="D600" s="186"/>
      <c r="E600" s="187"/>
      <c r="F600" s="188"/>
      <c r="G600" s="17"/>
      <c r="H600" s="17"/>
      <c r="I600" s="17"/>
      <c r="J600" s="17"/>
      <c r="K600" s="17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="12" customFormat="1" spans="1:29">
      <c r="A601" s="184"/>
      <c r="B601" s="185"/>
      <c r="C601" s="184"/>
      <c r="D601" s="186"/>
      <c r="E601" s="187"/>
      <c r="F601" s="188"/>
      <c r="G601" s="17"/>
      <c r="H601" s="17"/>
      <c r="I601" s="17"/>
      <c r="J601" s="17"/>
      <c r="K601" s="17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="12" customFormat="1" spans="1:29">
      <c r="A602" s="184"/>
      <c r="B602" s="185"/>
      <c r="C602" s="184"/>
      <c r="D602" s="186"/>
      <c r="E602" s="187"/>
      <c r="F602" s="188"/>
      <c r="G602" s="17"/>
      <c r="H602" s="17"/>
      <c r="I602" s="17"/>
      <c r="J602" s="17"/>
      <c r="K602" s="17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="12" customFormat="1" spans="1:29">
      <c r="A603" s="184"/>
      <c r="B603" s="185"/>
      <c r="C603" s="184"/>
      <c r="D603" s="186"/>
      <c r="E603" s="187"/>
      <c r="F603" s="188"/>
      <c r="G603" s="17"/>
      <c r="H603" s="17"/>
      <c r="I603" s="17"/>
      <c r="J603" s="17"/>
      <c r="K603" s="17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="12" customFormat="1" spans="1:29">
      <c r="A604" s="184"/>
      <c r="B604" s="185"/>
      <c r="C604" s="184"/>
      <c r="D604" s="186"/>
      <c r="E604" s="187"/>
      <c r="F604" s="188"/>
      <c r="G604" s="17"/>
      <c r="H604" s="17"/>
      <c r="I604" s="17"/>
      <c r="J604" s="17"/>
      <c r="K604" s="17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="12" customFormat="1" spans="1:29">
      <c r="A605" s="184"/>
      <c r="B605" s="185"/>
      <c r="C605" s="184"/>
      <c r="D605" s="186"/>
      <c r="E605" s="187"/>
      <c r="F605" s="188"/>
      <c r="G605" s="17"/>
      <c r="H605" s="17"/>
      <c r="I605" s="17"/>
      <c r="J605" s="17"/>
      <c r="K605" s="17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="12" customFormat="1" spans="1:29">
      <c r="A606" s="184"/>
      <c r="B606" s="185"/>
      <c r="C606" s="184"/>
      <c r="D606" s="186"/>
      <c r="E606" s="187"/>
      <c r="F606" s="188"/>
      <c r="G606" s="17"/>
      <c r="H606" s="17"/>
      <c r="I606" s="17"/>
      <c r="J606" s="17"/>
      <c r="K606" s="17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="12" customFormat="1" spans="1:29">
      <c r="A607" s="184"/>
      <c r="B607" s="185"/>
      <c r="C607" s="184"/>
      <c r="D607" s="186"/>
      <c r="E607" s="187"/>
      <c r="F607" s="188"/>
      <c r="G607" s="17"/>
      <c r="H607" s="17"/>
      <c r="I607" s="17"/>
      <c r="J607" s="17"/>
      <c r="K607" s="17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="12" customFormat="1" spans="1:29">
      <c r="A608" s="184"/>
      <c r="B608" s="185"/>
      <c r="C608" s="184"/>
      <c r="D608" s="186"/>
      <c r="E608" s="187"/>
      <c r="F608" s="188"/>
      <c r="G608" s="17"/>
      <c r="H608" s="17"/>
      <c r="I608" s="17"/>
      <c r="J608" s="17"/>
      <c r="K608" s="17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="12" customFormat="1" spans="1:29">
      <c r="A609" s="184"/>
      <c r="B609" s="185"/>
      <c r="C609" s="184"/>
      <c r="D609" s="186"/>
      <c r="E609" s="187"/>
      <c r="F609" s="188"/>
      <c r="G609" s="17"/>
      <c r="H609" s="17"/>
      <c r="I609" s="17"/>
      <c r="J609" s="17"/>
      <c r="K609" s="17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="12" customFormat="1" spans="1:29">
      <c r="A610" s="184"/>
      <c r="B610" s="185"/>
      <c r="C610" s="184"/>
      <c r="D610" s="186"/>
      <c r="E610" s="187"/>
      <c r="F610" s="188"/>
      <c r="G610" s="17"/>
      <c r="H610" s="17"/>
      <c r="I610" s="17"/>
      <c r="J610" s="17"/>
      <c r="K610" s="17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="12" customFormat="1" spans="1:29">
      <c r="A611" s="184"/>
      <c r="B611" s="185"/>
      <c r="C611" s="184"/>
      <c r="D611" s="186"/>
      <c r="E611" s="187"/>
      <c r="F611" s="188"/>
      <c r="G611" s="17"/>
      <c r="H611" s="17"/>
      <c r="I611" s="17"/>
      <c r="J611" s="17"/>
      <c r="K611" s="17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="12" customFormat="1" spans="1:29">
      <c r="A612" s="184"/>
      <c r="B612" s="185"/>
      <c r="C612" s="184"/>
      <c r="D612" s="186"/>
      <c r="E612" s="187"/>
      <c r="F612" s="188"/>
      <c r="G612" s="17"/>
      <c r="H612" s="17"/>
      <c r="I612" s="17"/>
      <c r="J612" s="17"/>
      <c r="K612" s="17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="12" customFormat="1" spans="1:29">
      <c r="A613" s="184"/>
      <c r="B613" s="185"/>
      <c r="C613" s="184"/>
      <c r="D613" s="186"/>
      <c r="E613" s="187"/>
      <c r="F613" s="188"/>
      <c r="G613" s="17"/>
      <c r="H613" s="17"/>
      <c r="I613" s="17"/>
      <c r="J613" s="17"/>
      <c r="K613" s="17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="12" customFormat="1" spans="1:29">
      <c r="A614" s="184"/>
      <c r="B614" s="185"/>
      <c r="C614" s="184"/>
      <c r="D614" s="186"/>
      <c r="E614" s="187"/>
      <c r="F614" s="188"/>
      <c r="G614" s="17"/>
      <c r="H614" s="17"/>
      <c r="I614" s="17"/>
      <c r="J614" s="17"/>
      <c r="K614" s="17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="12" customFormat="1" spans="1:29">
      <c r="A615" s="184"/>
      <c r="B615" s="185"/>
      <c r="C615" s="184"/>
      <c r="D615" s="186"/>
      <c r="E615" s="187"/>
      <c r="F615" s="188"/>
      <c r="G615" s="17"/>
      <c r="H615" s="17"/>
      <c r="I615" s="17"/>
      <c r="J615" s="17"/>
      <c r="K615" s="17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="12" customFormat="1" spans="1:29">
      <c r="A616" s="184"/>
      <c r="B616" s="185"/>
      <c r="C616" s="184"/>
      <c r="D616" s="186"/>
      <c r="E616" s="187"/>
      <c r="F616" s="188"/>
      <c r="G616" s="17"/>
      <c r="H616" s="17"/>
      <c r="I616" s="17"/>
      <c r="J616" s="17"/>
      <c r="K616" s="17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="12" customFormat="1" spans="1:29">
      <c r="A617" s="184"/>
      <c r="B617" s="185"/>
      <c r="C617" s="184"/>
      <c r="D617" s="186"/>
      <c r="E617" s="187"/>
      <c r="F617" s="188"/>
      <c r="G617" s="17"/>
      <c r="H617" s="17"/>
      <c r="I617" s="17"/>
      <c r="J617" s="17"/>
      <c r="K617" s="17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="12" customFormat="1" spans="1:29">
      <c r="A618" s="184"/>
      <c r="B618" s="185"/>
      <c r="C618" s="184"/>
      <c r="D618" s="186"/>
      <c r="E618" s="187"/>
      <c r="F618" s="188"/>
      <c r="G618" s="17"/>
      <c r="H618" s="17"/>
      <c r="I618" s="17"/>
      <c r="J618" s="17"/>
      <c r="K618" s="17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="12" customFormat="1" spans="1:29">
      <c r="A619" s="184"/>
      <c r="B619" s="185"/>
      <c r="C619" s="184"/>
      <c r="D619" s="186"/>
      <c r="E619" s="187"/>
      <c r="F619" s="188"/>
      <c r="G619" s="17"/>
      <c r="H619" s="17"/>
      <c r="I619" s="17"/>
      <c r="J619" s="17"/>
      <c r="K619" s="17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="12" customFormat="1" spans="1:29">
      <c r="A620" s="184"/>
      <c r="B620" s="185"/>
      <c r="C620" s="184"/>
      <c r="D620" s="186"/>
      <c r="E620" s="187"/>
      <c r="F620" s="188"/>
      <c r="G620" s="17"/>
      <c r="H620" s="17"/>
      <c r="I620" s="17"/>
      <c r="J620" s="17"/>
      <c r="K620" s="17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="12" customFormat="1" spans="1:29">
      <c r="A621" s="184"/>
      <c r="B621" s="185"/>
      <c r="C621" s="184"/>
      <c r="D621" s="186"/>
      <c r="E621" s="187"/>
      <c r="F621" s="188"/>
      <c r="G621" s="17"/>
      <c r="H621" s="17"/>
      <c r="I621" s="17"/>
      <c r="J621" s="17"/>
      <c r="K621" s="17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="12" customFormat="1" spans="1:29">
      <c r="A622" s="184"/>
      <c r="B622" s="185"/>
      <c r="C622" s="184"/>
      <c r="D622" s="186"/>
      <c r="E622" s="187"/>
      <c r="F622" s="188"/>
      <c r="G622" s="17"/>
      <c r="H622" s="17"/>
      <c r="I622" s="17"/>
      <c r="J622" s="17"/>
      <c r="K622" s="17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="12" customFormat="1" spans="1:29">
      <c r="A623" s="184"/>
      <c r="B623" s="185"/>
      <c r="C623" s="184"/>
      <c r="D623" s="186"/>
      <c r="E623" s="187"/>
      <c r="F623" s="188"/>
      <c r="G623" s="17"/>
      <c r="H623" s="17"/>
      <c r="I623" s="17"/>
      <c r="J623" s="17"/>
      <c r="K623" s="17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="12" customFormat="1" spans="1:29">
      <c r="A624" s="184"/>
      <c r="B624" s="185"/>
      <c r="C624" s="184"/>
      <c r="D624" s="186"/>
      <c r="E624" s="187"/>
      <c r="F624" s="188"/>
      <c r="G624" s="17"/>
      <c r="H624" s="17"/>
      <c r="I624" s="17"/>
      <c r="J624" s="17"/>
      <c r="K624" s="17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="12" customFormat="1" spans="1:29">
      <c r="A625" s="184"/>
      <c r="B625" s="185"/>
      <c r="C625" s="184"/>
      <c r="D625" s="186"/>
      <c r="E625" s="187"/>
      <c r="F625" s="188"/>
      <c r="G625" s="17"/>
      <c r="H625" s="17"/>
      <c r="I625" s="17"/>
      <c r="J625" s="17"/>
      <c r="K625" s="17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="12" customFormat="1" spans="1:29">
      <c r="A626" s="184"/>
      <c r="B626" s="185"/>
      <c r="C626" s="184"/>
      <c r="D626" s="186"/>
      <c r="E626" s="187"/>
      <c r="F626" s="188"/>
      <c r="G626" s="17"/>
      <c r="H626" s="17"/>
      <c r="I626" s="17"/>
      <c r="J626" s="17"/>
      <c r="K626" s="17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="12" customFormat="1" spans="1:29">
      <c r="A627" s="184"/>
      <c r="B627" s="185"/>
      <c r="C627" s="184"/>
      <c r="D627" s="186"/>
      <c r="E627" s="187"/>
      <c r="F627" s="188"/>
      <c r="G627" s="17"/>
      <c r="H627" s="17"/>
      <c r="I627" s="17"/>
      <c r="J627" s="17"/>
      <c r="K627" s="17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="12" customFormat="1" spans="1:29">
      <c r="A628" s="184"/>
      <c r="B628" s="185"/>
      <c r="C628" s="184"/>
      <c r="D628" s="186"/>
      <c r="E628" s="187"/>
      <c r="F628" s="188"/>
      <c r="G628" s="17"/>
      <c r="H628" s="17"/>
      <c r="I628" s="17"/>
      <c r="J628" s="17"/>
      <c r="K628" s="17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="12" customFormat="1" spans="1:29">
      <c r="A629" s="184"/>
      <c r="B629" s="185"/>
      <c r="C629" s="184"/>
      <c r="D629" s="186"/>
      <c r="E629" s="187"/>
      <c r="F629" s="188"/>
      <c r="G629" s="17"/>
      <c r="H629" s="17"/>
      <c r="I629" s="17"/>
      <c r="J629" s="17"/>
      <c r="K629" s="17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="12" customFormat="1" spans="1:29">
      <c r="A630" s="184"/>
      <c r="B630" s="185"/>
      <c r="C630" s="184"/>
      <c r="D630" s="186"/>
      <c r="E630" s="187"/>
      <c r="F630" s="188"/>
      <c r="G630" s="17"/>
      <c r="H630" s="17"/>
      <c r="I630" s="17"/>
      <c r="J630" s="17"/>
      <c r="K630" s="17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="12" customFormat="1" spans="1:29">
      <c r="A631" s="184"/>
      <c r="B631" s="185"/>
      <c r="C631" s="184"/>
      <c r="D631" s="186"/>
      <c r="E631" s="187"/>
      <c r="F631" s="188"/>
      <c r="G631" s="17"/>
      <c r="H631" s="17"/>
      <c r="I631" s="17"/>
      <c r="J631" s="17"/>
      <c r="K631" s="17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="12" customFormat="1" spans="1:29">
      <c r="A632" s="184"/>
      <c r="B632" s="185"/>
      <c r="C632" s="184"/>
      <c r="D632" s="186"/>
      <c r="E632" s="187"/>
      <c r="F632" s="188"/>
      <c r="G632" s="17"/>
      <c r="H632" s="17"/>
      <c r="I632" s="17"/>
      <c r="J632" s="17"/>
      <c r="K632" s="17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="12" customFormat="1" spans="1:29">
      <c r="A633" s="184"/>
      <c r="B633" s="185"/>
      <c r="C633" s="184"/>
      <c r="D633" s="186"/>
      <c r="E633" s="187"/>
      <c r="F633" s="188"/>
      <c r="G633" s="17"/>
      <c r="H633" s="17"/>
      <c r="I633" s="17"/>
      <c r="J633" s="17"/>
      <c r="K633" s="17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="12" customFormat="1" spans="1:29">
      <c r="A634" s="184"/>
      <c r="B634" s="185"/>
      <c r="C634" s="184"/>
      <c r="D634" s="186"/>
      <c r="E634" s="187"/>
      <c r="F634" s="188"/>
      <c r="G634" s="17"/>
      <c r="H634" s="17"/>
      <c r="I634" s="17"/>
      <c r="J634" s="17"/>
      <c r="K634" s="17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="12" customFormat="1" spans="1:29">
      <c r="A635" s="184"/>
      <c r="B635" s="185"/>
      <c r="C635" s="184"/>
      <c r="D635" s="186"/>
      <c r="E635" s="187"/>
      <c r="F635" s="188"/>
      <c r="G635" s="17"/>
      <c r="H635" s="17"/>
      <c r="I635" s="17"/>
      <c r="J635" s="17"/>
      <c r="K635" s="17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="12" customFormat="1" spans="1:29">
      <c r="A636" s="184"/>
      <c r="B636" s="185"/>
      <c r="C636" s="184"/>
      <c r="D636" s="186"/>
      <c r="E636" s="187"/>
      <c r="F636" s="188"/>
      <c r="G636" s="17"/>
      <c r="H636" s="17"/>
      <c r="I636" s="17"/>
      <c r="J636" s="17"/>
      <c r="K636" s="17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="12" customFormat="1" spans="1:29">
      <c r="A637" s="184"/>
      <c r="B637" s="185"/>
      <c r="C637" s="184"/>
      <c r="D637" s="186"/>
      <c r="E637" s="187"/>
      <c r="F637" s="188"/>
      <c r="G637" s="17"/>
      <c r="H637" s="17"/>
      <c r="I637" s="17"/>
      <c r="J637" s="17"/>
      <c r="K637" s="17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="12" customFormat="1" spans="1:29">
      <c r="A638" s="184"/>
      <c r="B638" s="185"/>
      <c r="C638" s="184"/>
      <c r="D638" s="186"/>
      <c r="E638" s="187"/>
      <c r="F638" s="188"/>
      <c r="G638" s="17"/>
      <c r="H638" s="17"/>
      <c r="I638" s="17"/>
      <c r="J638" s="17"/>
      <c r="K638" s="17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="12" customFormat="1" spans="1:29">
      <c r="A639" s="184"/>
      <c r="B639" s="185"/>
      <c r="C639" s="184"/>
      <c r="D639" s="186"/>
      <c r="E639" s="187"/>
      <c r="F639" s="188"/>
      <c r="G639" s="17"/>
      <c r="H639" s="17"/>
      <c r="I639" s="17"/>
      <c r="J639" s="17"/>
      <c r="K639" s="17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="12" customFormat="1" spans="1:29">
      <c r="A640" s="184"/>
      <c r="B640" s="185"/>
      <c r="C640" s="184"/>
      <c r="D640" s="186"/>
      <c r="E640" s="187"/>
      <c r="F640" s="188"/>
      <c r="G640" s="17"/>
      <c r="H640" s="17"/>
      <c r="I640" s="17"/>
      <c r="J640" s="17"/>
      <c r="K640" s="17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="12" customFormat="1" spans="1:29">
      <c r="A641" s="184"/>
      <c r="B641" s="185"/>
      <c r="C641" s="184"/>
      <c r="D641" s="186"/>
      <c r="E641" s="187"/>
      <c r="F641" s="188"/>
      <c r="G641" s="17"/>
      <c r="H641" s="17"/>
      <c r="I641" s="17"/>
      <c r="J641" s="17"/>
      <c r="K641" s="17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="12" customFormat="1" spans="1:29">
      <c r="A642" s="184"/>
      <c r="B642" s="185"/>
      <c r="C642" s="184"/>
      <c r="D642" s="186"/>
      <c r="E642" s="187"/>
      <c r="F642" s="188"/>
      <c r="G642" s="17"/>
      <c r="H642" s="17"/>
      <c r="I642" s="17"/>
      <c r="J642" s="17"/>
      <c r="K642" s="17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="12" customFormat="1" spans="1:29">
      <c r="A643" s="184"/>
      <c r="B643" s="185"/>
      <c r="C643" s="184"/>
      <c r="D643" s="186"/>
      <c r="E643" s="187"/>
      <c r="F643" s="188"/>
      <c r="G643" s="17"/>
      <c r="H643" s="17"/>
      <c r="I643" s="17"/>
      <c r="J643" s="17"/>
      <c r="K643" s="17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="12" customFormat="1" spans="1:29">
      <c r="A644" s="184"/>
      <c r="B644" s="185"/>
      <c r="C644" s="184"/>
      <c r="D644" s="186"/>
      <c r="E644" s="187"/>
      <c r="F644" s="188"/>
      <c r="G644" s="17"/>
      <c r="H644" s="17"/>
      <c r="I644" s="17"/>
      <c r="J644" s="17"/>
      <c r="K644" s="17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="12" customFormat="1" spans="1:29">
      <c r="A645" s="184"/>
      <c r="B645" s="185"/>
      <c r="C645" s="184"/>
      <c r="D645" s="186"/>
      <c r="E645" s="187"/>
      <c r="F645" s="188"/>
      <c r="G645" s="17"/>
      <c r="H645" s="17"/>
      <c r="I645" s="17"/>
      <c r="J645" s="17"/>
      <c r="K645" s="17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="12" customFormat="1" spans="1:29">
      <c r="A646" s="184"/>
      <c r="B646" s="185"/>
      <c r="C646" s="184"/>
      <c r="D646" s="186"/>
      <c r="E646" s="187"/>
      <c r="F646" s="188"/>
      <c r="G646" s="17"/>
      <c r="H646" s="17"/>
      <c r="I646" s="17"/>
      <c r="J646" s="17"/>
      <c r="K646" s="17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="12" customFormat="1" spans="1:29">
      <c r="A647" s="184"/>
      <c r="B647" s="185"/>
      <c r="C647" s="184"/>
      <c r="D647" s="186"/>
      <c r="E647" s="187"/>
      <c r="F647" s="188"/>
      <c r="G647" s="17"/>
      <c r="H647" s="17"/>
      <c r="I647" s="17"/>
      <c r="J647" s="17"/>
      <c r="K647" s="17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="12" customFormat="1" spans="1:29">
      <c r="A648" s="184"/>
      <c r="B648" s="185"/>
      <c r="C648" s="184"/>
      <c r="D648" s="186"/>
      <c r="E648" s="187"/>
      <c r="F648" s="188"/>
      <c r="G648" s="17"/>
      <c r="H648" s="17"/>
      <c r="I648" s="17"/>
      <c r="J648" s="17"/>
      <c r="K648" s="17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="12" customFormat="1" spans="1:29">
      <c r="A649" s="184"/>
      <c r="B649" s="185"/>
      <c r="C649" s="184"/>
      <c r="D649" s="186"/>
      <c r="E649" s="187"/>
      <c r="F649" s="188"/>
      <c r="G649" s="17"/>
      <c r="H649" s="17"/>
      <c r="I649" s="17"/>
      <c r="J649" s="17"/>
      <c r="K649" s="17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="12" customFormat="1" spans="1:29">
      <c r="A650" s="184"/>
      <c r="B650" s="185"/>
      <c r="C650" s="184"/>
      <c r="D650" s="186"/>
      <c r="E650" s="187"/>
      <c r="F650" s="188"/>
      <c r="G650" s="17"/>
      <c r="H650" s="17"/>
      <c r="I650" s="17"/>
      <c r="J650" s="17"/>
      <c r="K650" s="17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="12" customFormat="1" spans="1:29">
      <c r="A651" s="184"/>
      <c r="B651" s="185"/>
      <c r="C651" s="184"/>
      <c r="D651" s="186"/>
      <c r="E651" s="187"/>
      <c r="F651" s="188"/>
      <c r="G651" s="17"/>
      <c r="H651" s="17"/>
      <c r="I651" s="17"/>
      <c r="J651" s="17"/>
      <c r="K651" s="17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="12" customFormat="1" spans="1:29">
      <c r="A652" s="184"/>
      <c r="B652" s="185"/>
      <c r="C652" s="184"/>
      <c r="D652" s="186"/>
      <c r="E652" s="187"/>
      <c r="F652" s="188"/>
      <c r="G652" s="17"/>
      <c r="H652" s="17"/>
      <c r="I652" s="17"/>
      <c r="J652" s="17"/>
      <c r="K652" s="17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="12" customFormat="1" spans="1:29">
      <c r="A653" s="184"/>
      <c r="B653" s="185"/>
      <c r="C653" s="184"/>
      <c r="D653" s="186"/>
      <c r="E653" s="187"/>
      <c r="F653" s="188"/>
      <c r="G653" s="17"/>
      <c r="H653" s="17"/>
      <c r="I653" s="17"/>
      <c r="J653" s="17"/>
      <c r="K653" s="17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="12" customFormat="1" spans="1:29">
      <c r="A654" s="184"/>
      <c r="B654" s="185"/>
      <c r="C654" s="184"/>
      <c r="D654" s="186"/>
      <c r="E654" s="187"/>
      <c r="F654" s="188"/>
      <c r="G654" s="17"/>
      <c r="H654" s="17"/>
      <c r="I654" s="17"/>
      <c r="J654" s="17"/>
      <c r="K654" s="17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="12" customFormat="1" spans="1:29">
      <c r="A655" s="184"/>
      <c r="B655" s="185"/>
      <c r="C655" s="184"/>
      <c r="D655" s="186"/>
      <c r="E655" s="187"/>
      <c r="F655" s="188"/>
      <c r="G655" s="17"/>
      <c r="H655" s="17"/>
      <c r="I655" s="17"/>
      <c r="J655" s="17"/>
      <c r="K655" s="17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="12" customFormat="1" spans="1:29">
      <c r="A656" s="184"/>
      <c r="B656" s="185"/>
      <c r="C656" s="184"/>
      <c r="D656" s="186"/>
      <c r="E656" s="187"/>
      <c r="F656" s="188"/>
      <c r="G656" s="17"/>
      <c r="H656" s="17"/>
      <c r="I656" s="17"/>
      <c r="J656" s="17"/>
      <c r="K656" s="17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="12" customFormat="1" spans="1:29">
      <c r="A657" s="184"/>
      <c r="B657" s="185"/>
      <c r="C657" s="184"/>
      <c r="D657" s="186"/>
      <c r="E657" s="187"/>
      <c r="F657" s="188"/>
      <c r="G657" s="17"/>
      <c r="H657" s="17"/>
      <c r="I657" s="17"/>
      <c r="J657" s="17"/>
      <c r="K657" s="17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="12" customFormat="1" spans="1:29">
      <c r="A658" s="184"/>
      <c r="B658" s="185"/>
      <c r="C658" s="184"/>
      <c r="D658" s="186"/>
      <c r="E658" s="187"/>
      <c r="F658" s="188"/>
      <c r="G658" s="17"/>
      <c r="H658" s="17"/>
      <c r="I658" s="17"/>
      <c r="J658" s="17"/>
      <c r="K658" s="17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="12" customFormat="1" spans="1:29">
      <c r="A659" s="184"/>
      <c r="B659" s="185"/>
      <c r="C659" s="184"/>
      <c r="D659" s="186"/>
      <c r="E659" s="187"/>
      <c r="F659" s="188"/>
      <c r="G659" s="17"/>
      <c r="H659" s="17"/>
      <c r="I659" s="17"/>
      <c r="J659" s="17"/>
      <c r="K659" s="17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="12" customFormat="1" spans="1:29">
      <c r="A660" s="184"/>
      <c r="B660" s="185"/>
      <c r="C660" s="184"/>
      <c r="D660" s="186"/>
      <c r="E660" s="187"/>
      <c r="F660" s="188"/>
      <c r="G660" s="17"/>
      <c r="H660" s="17"/>
      <c r="I660" s="17"/>
      <c r="J660" s="17"/>
      <c r="K660" s="17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="12" customFormat="1" spans="1:29">
      <c r="A661" s="184"/>
      <c r="B661" s="185"/>
      <c r="C661" s="184"/>
      <c r="D661" s="186"/>
      <c r="E661" s="187"/>
      <c r="F661" s="188"/>
      <c r="G661" s="17"/>
      <c r="H661" s="17"/>
      <c r="I661" s="17"/>
      <c r="J661" s="17"/>
      <c r="K661" s="17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="12" customFormat="1" spans="1:29">
      <c r="A662" s="184"/>
      <c r="B662" s="185"/>
      <c r="C662" s="184"/>
      <c r="D662" s="186"/>
      <c r="E662" s="187"/>
      <c r="F662" s="188"/>
      <c r="G662" s="17"/>
      <c r="H662" s="17"/>
      <c r="I662" s="17"/>
      <c r="J662" s="17"/>
      <c r="K662" s="17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="12" customFormat="1" spans="1:29">
      <c r="A663" s="184"/>
      <c r="B663" s="185"/>
      <c r="C663" s="184"/>
      <c r="D663" s="186"/>
      <c r="E663" s="187"/>
      <c r="F663" s="188"/>
      <c r="G663" s="17"/>
      <c r="H663" s="17"/>
      <c r="I663" s="17"/>
      <c r="J663" s="17"/>
      <c r="K663" s="17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="12" customFormat="1" spans="1:29">
      <c r="A664" s="184"/>
      <c r="B664" s="185"/>
      <c r="C664" s="184"/>
      <c r="D664" s="186"/>
      <c r="E664" s="187"/>
      <c r="F664" s="188"/>
      <c r="G664" s="17"/>
      <c r="H664" s="17"/>
      <c r="I664" s="17"/>
      <c r="J664" s="17"/>
      <c r="K664" s="17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="12" customFormat="1" spans="1:29">
      <c r="A665" s="184"/>
      <c r="B665" s="185"/>
      <c r="C665" s="184"/>
      <c r="D665" s="186"/>
      <c r="E665" s="187"/>
      <c r="F665" s="188"/>
      <c r="G665" s="17"/>
      <c r="H665" s="17"/>
      <c r="I665" s="17"/>
      <c r="J665" s="17"/>
      <c r="K665" s="17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="12" customFormat="1" spans="1:29">
      <c r="A666" s="184"/>
      <c r="B666" s="185"/>
      <c r="C666" s="184"/>
      <c r="D666" s="186"/>
      <c r="E666" s="187"/>
      <c r="F666" s="188"/>
      <c r="G666" s="17"/>
      <c r="H666" s="17"/>
      <c r="I666" s="17"/>
      <c r="J666" s="17"/>
      <c r="K666" s="17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="12" customFormat="1" spans="1:29">
      <c r="A667" s="184"/>
      <c r="B667" s="185"/>
      <c r="C667" s="184"/>
      <c r="D667" s="186"/>
      <c r="E667" s="187"/>
      <c r="F667" s="188"/>
      <c r="G667" s="17"/>
      <c r="H667" s="17"/>
      <c r="I667" s="17"/>
      <c r="J667" s="17"/>
      <c r="K667" s="17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="12" customFormat="1" spans="1:29">
      <c r="A668" s="184"/>
      <c r="B668" s="185"/>
      <c r="C668" s="184"/>
      <c r="D668" s="186"/>
      <c r="E668" s="187"/>
      <c r="F668" s="188"/>
      <c r="G668" s="17"/>
      <c r="H668" s="17"/>
      <c r="I668" s="17"/>
      <c r="J668" s="17"/>
      <c r="K668" s="17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="12" customFormat="1" spans="1:29">
      <c r="A669" s="184"/>
      <c r="B669" s="185"/>
      <c r="C669" s="184"/>
      <c r="D669" s="186"/>
      <c r="E669" s="187"/>
      <c r="F669" s="188"/>
      <c r="G669" s="17"/>
      <c r="H669" s="17"/>
      <c r="I669" s="17"/>
      <c r="J669" s="17"/>
      <c r="K669" s="17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="12" customFormat="1" spans="1:29">
      <c r="A670" s="184"/>
      <c r="B670" s="185"/>
      <c r="C670" s="184"/>
      <c r="D670" s="186"/>
      <c r="E670" s="187"/>
      <c r="F670" s="188"/>
      <c r="G670" s="17"/>
      <c r="H670" s="17"/>
      <c r="I670" s="17"/>
      <c r="J670" s="17"/>
      <c r="K670" s="17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="12" customFormat="1" spans="1:29">
      <c r="A671" s="184"/>
      <c r="B671" s="185"/>
      <c r="C671" s="184"/>
      <c r="D671" s="186"/>
      <c r="E671" s="187"/>
      <c r="F671" s="188"/>
      <c r="G671" s="17"/>
      <c r="H671" s="17"/>
      <c r="I671" s="17"/>
      <c r="J671" s="17"/>
      <c r="K671" s="17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="12" customFormat="1" spans="1:29">
      <c r="A672" s="184"/>
      <c r="B672" s="185"/>
      <c r="C672" s="184"/>
      <c r="D672" s="186"/>
      <c r="E672" s="187"/>
      <c r="F672" s="188"/>
      <c r="G672" s="17"/>
      <c r="H672" s="17"/>
      <c r="I672" s="17"/>
      <c r="J672" s="17"/>
      <c r="K672" s="17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="12" customFormat="1" spans="1:29">
      <c r="A673" s="184"/>
      <c r="B673" s="185"/>
      <c r="C673" s="184"/>
      <c r="D673" s="186"/>
      <c r="E673" s="187"/>
      <c r="F673" s="188"/>
      <c r="G673" s="17"/>
      <c r="H673" s="17"/>
      <c r="I673" s="17"/>
      <c r="J673" s="17"/>
      <c r="K673" s="17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="12" customFormat="1" spans="1:29">
      <c r="A674" s="184"/>
      <c r="B674" s="185"/>
      <c r="C674" s="184"/>
      <c r="D674" s="186"/>
      <c r="E674" s="187"/>
      <c r="F674" s="188"/>
      <c r="G674" s="17"/>
      <c r="H674" s="17"/>
      <c r="I674" s="17"/>
      <c r="J674" s="17"/>
      <c r="K674" s="17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="12" customFormat="1" spans="1:29">
      <c r="A675" s="184"/>
      <c r="B675" s="185"/>
      <c r="C675" s="184"/>
      <c r="D675" s="186"/>
      <c r="E675" s="187"/>
      <c r="F675" s="188"/>
      <c r="G675" s="17"/>
      <c r="H675" s="17"/>
      <c r="I675" s="17"/>
      <c r="J675" s="17"/>
      <c r="K675" s="17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="12" customFormat="1" spans="1:29">
      <c r="A676" s="184"/>
      <c r="B676" s="185"/>
      <c r="C676" s="184"/>
      <c r="D676" s="186"/>
      <c r="E676" s="187"/>
      <c r="F676" s="188"/>
      <c r="G676" s="17"/>
      <c r="H676" s="17"/>
      <c r="I676" s="17"/>
      <c r="J676" s="17"/>
      <c r="K676" s="17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="12" customFormat="1" spans="1:29">
      <c r="A677" s="184"/>
      <c r="B677" s="185"/>
      <c r="C677" s="184"/>
      <c r="D677" s="186"/>
      <c r="E677" s="187"/>
      <c r="F677" s="188"/>
      <c r="G677" s="17"/>
      <c r="H677" s="17"/>
      <c r="I677" s="17"/>
      <c r="J677" s="17"/>
      <c r="K677" s="17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="12" customFormat="1" spans="1:29">
      <c r="A678" s="184"/>
      <c r="B678" s="185"/>
      <c r="C678" s="184"/>
      <c r="D678" s="186"/>
      <c r="E678" s="187"/>
      <c r="F678" s="188"/>
      <c r="G678" s="17"/>
      <c r="H678" s="17"/>
      <c r="I678" s="17"/>
      <c r="J678" s="17"/>
      <c r="K678" s="17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="12" customFormat="1" spans="1:29">
      <c r="A679" s="184"/>
      <c r="B679" s="185"/>
      <c r="C679" s="184"/>
      <c r="D679" s="186"/>
      <c r="E679" s="187"/>
      <c r="F679" s="188"/>
      <c r="G679" s="17"/>
      <c r="H679" s="17"/>
      <c r="I679" s="17"/>
      <c r="J679" s="17"/>
      <c r="K679" s="17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="12" customFormat="1" spans="1:29">
      <c r="A680" s="184"/>
      <c r="B680" s="185"/>
      <c r="C680" s="184"/>
      <c r="D680" s="186"/>
      <c r="E680" s="187"/>
      <c r="F680" s="188"/>
      <c r="G680" s="17"/>
      <c r="H680" s="17"/>
      <c r="I680" s="17"/>
      <c r="J680" s="17"/>
      <c r="K680" s="17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="12" customFormat="1" spans="1:29">
      <c r="A681" s="184"/>
      <c r="B681" s="185"/>
      <c r="C681" s="184"/>
      <c r="D681" s="186"/>
      <c r="E681" s="187"/>
      <c r="F681" s="188"/>
      <c r="G681" s="17"/>
      <c r="H681" s="17"/>
      <c r="I681" s="17"/>
      <c r="J681" s="17"/>
      <c r="K681" s="17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="12" customFormat="1" spans="1:29">
      <c r="A682" s="184"/>
      <c r="B682" s="185"/>
      <c r="C682" s="184"/>
      <c r="D682" s="186"/>
      <c r="E682" s="187"/>
      <c r="F682" s="188"/>
      <c r="G682" s="17"/>
      <c r="H682" s="17"/>
      <c r="I682" s="17"/>
      <c r="J682" s="17"/>
      <c r="K682" s="17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="12" customFormat="1" spans="1:29">
      <c r="A683" s="184"/>
      <c r="B683" s="185"/>
      <c r="C683" s="184"/>
      <c r="D683" s="186"/>
      <c r="E683" s="187"/>
      <c r="F683" s="188"/>
      <c r="G683" s="17"/>
      <c r="H683" s="17"/>
      <c r="I683" s="17"/>
      <c r="J683" s="17"/>
      <c r="K683" s="17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="12" customFormat="1" spans="1:29">
      <c r="A684" s="184"/>
      <c r="B684" s="185"/>
      <c r="C684" s="184"/>
      <c r="D684" s="186"/>
      <c r="E684" s="187"/>
      <c r="F684" s="188"/>
      <c r="G684" s="17"/>
      <c r="H684" s="17"/>
      <c r="I684" s="17"/>
      <c r="J684" s="17"/>
      <c r="K684" s="17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="12" customFormat="1" spans="1:29">
      <c r="A685" s="184"/>
      <c r="B685" s="185"/>
      <c r="C685" s="184"/>
      <c r="D685" s="186"/>
      <c r="E685" s="187"/>
      <c r="F685" s="188"/>
      <c r="G685" s="17"/>
      <c r="H685" s="17"/>
      <c r="I685" s="17"/>
      <c r="J685" s="17"/>
      <c r="K685" s="17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="12" customFormat="1" spans="1:29">
      <c r="A686" s="184"/>
      <c r="B686" s="185"/>
      <c r="C686" s="184"/>
      <c r="D686" s="186"/>
      <c r="E686" s="187"/>
      <c r="F686" s="188"/>
      <c r="G686" s="17"/>
      <c r="H686" s="17"/>
      <c r="I686" s="17"/>
      <c r="J686" s="17"/>
      <c r="K686" s="17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="12" customFormat="1" spans="1:29">
      <c r="A687" s="184"/>
      <c r="B687" s="185"/>
      <c r="C687" s="184"/>
      <c r="D687" s="186"/>
      <c r="E687" s="187"/>
      <c r="F687" s="188"/>
      <c r="G687" s="17"/>
      <c r="H687" s="17"/>
      <c r="I687" s="17"/>
      <c r="J687" s="17"/>
      <c r="K687" s="17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="12" customFormat="1" spans="1:29">
      <c r="A688" s="184"/>
      <c r="B688" s="185"/>
      <c r="C688" s="184"/>
      <c r="D688" s="186"/>
      <c r="E688" s="187"/>
      <c r="F688" s="188"/>
      <c r="G688" s="17"/>
      <c r="H688" s="17"/>
      <c r="I688" s="17"/>
      <c r="J688" s="17"/>
      <c r="K688" s="17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="12" customFormat="1" spans="1:29">
      <c r="A689" s="184"/>
      <c r="B689" s="185"/>
      <c r="C689" s="184"/>
      <c r="D689" s="186"/>
      <c r="E689" s="187"/>
      <c r="F689" s="188"/>
      <c r="G689" s="17"/>
      <c r="H689" s="17"/>
      <c r="I689" s="17"/>
      <c r="J689" s="17"/>
      <c r="K689" s="17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="12" customFormat="1" spans="1:29">
      <c r="A690" s="184"/>
      <c r="B690" s="185"/>
      <c r="C690" s="184"/>
      <c r="D690" s="186"/>
      <c r="E690" s="187"/>
      <c r="F690" s="188"/>
      <c r="G690" s="17"/>
      <c r="H690" s="17"/>
      <c r="I690" s="17"/>
      <c r="J690" s="17"/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="12" customFormat="1" spans="1:29">
      <c r="A691" s="184"/>
      <c r="B691" s="185"/>
      <c r="C691" s="184"/>
      <c r="D691" s="186"/>
      <c r="E691" s="187"/>
      <c r="F691" s="188"/>
      <c r="G691" s="17"/>
      <c r="H691" s="17"/>
      <c r="I691" s="17"/>
      <c r="J691" s="17"/>
      <c r="K691" s="17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="12" customFormat="1" spans="1:29">
      <c r="A692" s="184"/>
      <c r="B692" s="185"/>
      <c r="C692" s="184"/>
      <c r="D692" s="186"/>
      <c r="E692" s="187"/>
      <c r="F692" s="188"/>
      <c r="G692" s="17"/>
      <c r="H692" s="17"/>
      <c r="I692" s="17"/>
      <c r="J692" s="17"/>
      <c r="K692" s="17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="12" customFormat="1" spans="1:29">
      <c r="A693" s="184"/>
      <c r="B693" s="185"/>
      <c r="C693" s="184"/>
      <c r="D693" s="186"/>
      <c r="E693" s="187"/>
      <c r="F693" s="188"/>
      <c r="G693" s="17"/>
      <c r="H693" s="17"/>
      <c r="I693" s="17"/>
      <c r="J693" s="17"/>
      <c r="K693" s="17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="12" customFormat="1" spans="1:29">
      <c r="A694" s="184"/>
      <c r="B694" s="185"/>
      <c r="C694" s="184"/>
      <c r="D694" s="186"/>
      <c r="E694" s="187"/>
      <c r="F694" s="188"/>
      <c r="G694" s="17"/>
      <c r="H694" s="17"/>
      <c r="I694" s="17"/>
      <c r="J694" s="17"/>
      <c r="K694" s="17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="12" customFormat="1" spans="1:29">
      <c r="A695" s="184"/>
      <c r="B695" s="185"/>
      <c r="C695" s="184"/>
      <c r="D695" s="186"/>
      <c r="E695" s="187"/>
      <c r="F695" s="188"/>
      <c r="G695" s="17"/>
      <c r="H695" s="17"/>
      <c r="I695" s="17"/>
      <c r="J695" s="17"/>
      <c r="K695" s="17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="12" customFormat="1" spans="1:29">
      <c r="A696" s="184"/>
      <c r="B696" s="185"/>
      <c r="C696" s="184"/>
      <c r="D696" s="186"/>
      <c r="E696" s="187"/>
      <c r="F696" s="188"/>
      <c r="G696" s="17"/>
      <c r="H696" s="17"/>
      <c r="I696" s="17"/>
      <c r="J696" s="17"/>
      <c r="K696" s="17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="12" customFormat="1" spans="1:29">
      <c r="A697" s="184"/>
      <c r="B697" s="185"/>
      <c r="C697" s="184"/>
      <c r="D697" s="186"/>
      <c r="E697" s="187"/>
      <c r="F697" s="188"/>
      <c r="G697" s="17"/>
      <c r="H697" s="17"/>
      <c r="I697" s="17"/>
      <c r="J697" s="17"/>
      <c r="K697" s="17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="12" customFormat="1" spans="1:29">
      <c r="A698" s="184"/>
      <c r="B698" s="185"/>
      <c r="C698" s="184"/>
      <c r="D698" s="186"/>
      <c r="E698" s="187"/>
      <c r="F698" s="188"/>
      <c r="G698" s="17"/>
      <c r="H698" s="17"/>
      <c r="I698" s="17"/>
      <c r="J698" s="17"/>
      <c r="K698" s="17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="12" customFormat="1" spans="1:29">
      <c r="A699" s="184"/>
      <c r="B699" s="185"/>
      <c r="C699" s="184"/>
      <c r="D699" s="186"/>
      <c r="E699" s="187"/>
      <c r="F699" s="188"/>
      <c r="G699" s="17"/>
      <c r="H699" s="17"/>
      <c r="I699" s="17"/>
      <c r="J699" s="17"/>
      <c r="K699" s="17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="12" customFormat="1" spans="1:29">
      <c r="A700" s="184"/>
      <c r="B700" s="185"/>
      <c r="C700" s="184"/>
      <c r="D700" s="186"/>
      <c r="E700" s="187"/>
      <c r="F700" s="188"/>
      <c r="G700" s="17"/>
      <c r="H700" s="17"/>
      <c r="I700" s="17"/>
      <c r="J700" s="17"/>
      <c r="K700" s="17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="12" customFormat="1" spans="1:29">
      <c r="A701" s="184"/>
      <c r="B701" s="185"/>
      <c r="C701" s="184"/>
      <c r="D701" s="186"/>
      <c r="E701" s="187"/>
      <c r="F701" s="188"/>
      <c r="G701" s="17"/>
      <c r="H701" s="17"/>
      <c r="I701" s="17"/>
      <c r="J701" s="17"/>
      <c r="K701" s="17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="12" customFormat="1" spans="1:29">
      <c r="A702" s="184"/>
      <c r="B702" s="185"/>
      <c r="C702" s="184"/>
      <c r="D702" s="186"/>
      <c r="E702" s="187"/>
      <c r="F702" s="188"/>
      <c r="G702" s="17"/>
      <c r="H702" s="17"/>
      <c r="I702" s="17"/>
      <c r="J702" s="17"/>
      <c r="K702" s="17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="12" customFormat="1" spans="1:29">
      <c r="A703" s="184"/>
      <c r="B703" s="185"/>
      <c r="C703" s="184"/>
      <c r="D703" s="186"/>
      <c r="E703" s="187"/>
      <c r="F703" s="188"/>
      <c r="G703" s="17"/>
      <c r="H703" s="17"/>
      <c r="I703" s="17"/>
      <c r="J703" s="17"/>
      <c r="K703" s="17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="12" customFormat="1" spans="1:29">
      <c r="A704" s="184"/>
      <c r="B704" s="185"/>
      <c r="C704" s="184"/>
      <c r="D704" s="186"/>
      <c r="E704" s="187"/>
      <c r="F704" s="188"/>
      <c r="G704" s="17"/>
      <c r="H704" s="17"/>
      <c r="I704" s="17"/>
      <c r="J704" s="17"/>
      <c r="K704" s="17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="12" customFormat="1" spans="1:29">
      <c r="A705" s="184"/>
      <c r="B705" s="185"/>
      <c r="C705" s="184"/>
      <c r="D705" s="186"/>
      <c r="E705" s="187"/>
      <c r="F705" s="188"/>
      <c r="G705" s="17"/>
      <c r="H705" s="17"/>
      <c r="I705" s="17"/>
      <c r="J705" s="17"/>
      <c r="K705" s="17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="12" customFormat="1" spans="1:29">
      <c r="A706" s="184"/>
      <c r="B706" s="185"/>
      <c r="C706" s="184"/>
      <c r="D706" s="186"/>
      <c r="E706" s="187"/>
      <c r="F706" s="188"/>
      <c r="G706" s="17"/>
      <c r="H706" s="17"/>
      <c r="I706" s="17"/>
      <c r="J706" s="17"/>
      <c r="K706" s="17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="12" customFormat="1" spans="1:29">
      <c r="A707" s="184"/>
      <c r="B707" s="185"/>
      <c r="C707" s="184"/>
      <c r="D707" s="186"/>
      <c r="E707" s="187"/>
      <c r="F707" s="188"/>
      <c r="G707" s="17"/>
      <c r="H707" s="17"/>
      <c r="I707" s="17"/>
      <c r="J707" s="17"/>
      <c r="K707" s="17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="12" customFormat="1" spans="1:29">
      <c r="A708" s="184"/>
      <c r="B708" s="185"/>
      <c r="C708" s="184"/>
      <c r="D708" s="186"/>
      <c r="E708" s="187"/>
      <c r="F708" s="188"/>
      <c r="G708" s="17"/>
      <c r="H708" s="17"/>
      <c r="I708" s="17"/>
      <c r="J708" s="17"/>
      <c r="K708" s="17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="12" customFormat="1" spans="1:29">
      <c r="A709" s="184"/>
      <c r="B709" s="185"/>
      <c r="C709" s="184"/>
      <c r="D709" s="186"/>
      <c r="E709" s="187"/>
      <c r="F709" s="188"/>
      <c r="G709" s="17"/>
      <c r="H709" s="17"/>
      <c r="I709" s="17"/>
      <c r="J709" s="17"/>
      <c r="K709" s="17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="12" customFormat="1" spans="1:29">
      <c r="A710" s="184"/>
      <c r="B710" s="185"/>
      <c r="C710" s="184"/>
      <c r="D710" s="186"/>
      <c r="E710" s="187"/>
      <c r="F710" s="188"/>
      <c r="G710" s="17"/>
      <c r="H710" s="17"/>
      <c r="I710" s="17"/>
      <c r="J710" s="17"/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="12" customFormat="1" spans="1:29">
      <c r="A711" s="184"/>
      <c r="B711" s="185"/>
      <c r="C711" s="184"/>
      <c r="D711" s="186"/>
      <c r="E711" s="187"/>
      <c r="F711" s="188"/>
      <c r="G711" s="17"/>
      <c r="H711" s="17"/>
      <c r="I711" s="17"/>
      <c r="J711" s="17"/>
      <c r="K711" s="17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="12" customFormat="1" spans="1:29">
      <c r="A712" s="184"/>
      <c r="B712" s="185"/>
      <c r="C712" s="184"/>
      <c r="D712" s="186"/>
      <c r="E712" s="187"/>
      <c r="F712" s="188"/>
      <c r="G712" s="17"/>
      <c r="H712" s="17"/>
      <c r="I712" s="17"/>
      <c r="J712" s="17"/>
      <c r="K712" s="17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="12" customFormat="1" spans="1:29">
      <c r="A713" s="184"/>
      <c r="B713" s="185"/>
      <c r="C713" s="184"/>
      <c r="D713" s="186"/>
      <c r="E713" s="187"/>
      <c r="F713" s="188"/>
      <c r="G713" s="17"/>
      <c r="H713" s="17"/>
      <c r="I713" s="17"/>
      <c r="J713" s="17"/>
      <c r="K713" s="17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="12" customFormat="1" spans="1:29">
      <c r="A714" s="184"/>
      <c r="B714" s="185"/>
      <c r="C714" s="184"/>
      <c r="D714" s="186"/>
      <c r="E714" s="187"/>
      <c r="F714" s="188"/>
      <c r="G714" s="17"/>
      <c r="H714" s="17"/>
      <c r="I714" s="17"/>
      <c r="J714" s="17"/>
      <c r="K714" s="17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="12" customFormat="1" spans="1:29">
      <c r="A715" s="184"/>
      <c r="B715" s="185"/>
      <c r="C715" s="184"/>
      <c r="D715" s="186"/>
      <c r="E715" s="187"/>
      <c r="F715" s="188"/>
      <c r="G715" s="17"/>
      <c r="H715" s="17"/>
      <c r="I715" s="17"/>
      <c r="J715" s="17"/>
      <c r="K715" s="17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="12" customFormat="1" spans="1:29">
      <c r="A716" s="184"/>
      <c r="B716" s="185"/>
      <c r="C716" s="184"/>
      <c r="D716" s="186"/>
      <c r="E716" s="187"/>
      <c r="F716" s="188"/>
      <c r="G716" s="17"/>
      <c r="H716" s="17"/>
      <c r="I716" s="17"/>
      <c r="J716" s="17"/>
      <c r="K716" s="17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="12" customFormat="1" spans="1:29">
      <c r="A717" s="184"/>
      <c r="B717" s="185"/>
      <c r="C717" s="184"/>
      <c r="D717" s="186"/>
      <c r="E717" s="187"/>
      <c r="F717" s="188"/>
      <c r="G717" s="17"/>
      <c r="H717" s="17"/>
      <c r="I717" s="17"/>
      <c r="J717" s="17"/>
      <c r="K717" s="17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="12" customFormat="1" spans="1:29">
      <c r="A718" s="184"/>
      <c r="B718" s="185"/>
      <c r="C718" s="184"/>
      <c r="D718" s="186"/>
      <c r="E718" s="187"/>
      <c r="F718" s="188"/>
      <c r="G718" s="17"/>
      <c r="H718" s="17"/>
      <c r="I718" s="17"/>
      <c r="J718" s="17"/>
      <c r="K718" s="17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="12" customFormat="1" spans="1:29">
      <c r="A719" s="184"/>
      <c r="B719" s="185"/>
      <c r="C719" s="184"/>
      <c r="D719" s="186"/>
      <c r="E719" s="187"/>
      <c r="F719" s="188"/>
      <c r="G719" s="17"/>
      <c r="H719" s="17"/>
      <c r="I719" s="17"/>
      <c r="J719" s="17"/>
      <c r="K719" s="17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="12" customFormat="1" spans="1:29">
      <c r="A720" s="184"/>
      <c r="B720" s="185"/>
      <c r="C720" s="184"/>
      <c r="D720" s="186"/>
      <c r="E720" s="187"/>
      <c r="F720" s="188"/>
      <c r="G720" s="17"/>
      <c r="H720" s="17"/>
      <c r="I720" s="17"/>
      <c r="J720" s="17"/>
      <c r="K720" s="17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="12" customFormat="1" spans="1:29">
      <c r="A721" s="184"/>
      <c r="B721" s="185"/>
      <c r="C721" s="184"/>
      <c r="D721" s="186"/>
      <c r="E721" s="187"/>
      <c r="F721" s="188"/>
      <c r="G721" s="17"/>
      <c r="H721" s="17"/>
      <c r="I721" s="17"/>
      <c r="J721" s="17"/>
      <c r="K721" s="17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="12" customFormat="1" spans="1:29">
      <c r="A722" s="184"/>
      <c r="B722" s="185"/>
      <c r="C722" s="184"/>
      <c r="D722" s="186"/>
      <c r="E722" s="187"/>
      <c r="F722" s="188"/>
      <c r="G722" s="17"/>
      <c r="H722" s="17"/>
      <c r="I722" s="17"/>
      <c r="J722" s="17"/>
      <c r="K722" s="17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="12" customFormat="1" spans="1:29">
      <c r="A723" s="184"/>
      <c r="B723" s="185"/>
      <c r="C723" s="184"/>
      <c r="D723" s="186"/>
      <c r="E723" s="187"/>
      <c r="F723" s="188"/>
      <c r="G723" s="17"/>
      <c r="H723" s="17"/>
      <c r="I723" s="17"/>
      <c r="J723" s="17"/>
      <c r="K723" s="17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="12" customFormat="1" spans="1:29">
      <c r="A724" s="184"/>
      <c r="B724" s="185"/>
      <c r="C724" s="184"/>
      <c r="D724" s="186"/>
      <c r="E724" s="187"/>
      <c r="F724" s="188"/>
      <c r="G724" s="17"/>
      <c r="H724" s="17"/>
      <c r="I724" s="17"/>
      <c r="J724" s="17"/>
      <c r="K724" s="17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="12" customFormat="1" spans="1:29">
      <c r="A725" s="184"/>
      <c r="B725" s="185"/>
      <c r="C725" s="184"/>
      <c r="D725" s="186"/>
      <c r="E725" s="187"/>
      <c r="F725" s="188"/>
      <c r="G725" s="17"/>
      <c r="H725" s="17"/>
      <c r="I725" s="17"/>
      <c r="J725" s="17"/>
      <c r="K725" s="17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="12" customFormat="1" spans="1:29">
      <c r="A726" s="184"/>
      <c r="B726" s="185"/>
      <c r="C726" s="184"/>
      <c r="D726" s="186"/>
      <c r="E726" s="187"/>
      <c r="F726" s="188"/>
      <c r="G726" s="17"/>
      <c r="H726" s="17"/>
      <c r="I726" s="17"/>
      <c r="J726" s="17"/>
      <c r="K726" s="17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="12" customFormat="1" spans="1:29">
      <c r="A727" s="184"/>
      <c r="B727" s="185"/>
      <c r="C727" s="184"/>
      <c r="D727" s="186"/>
      <c r="E727" s="187"/>
      <c r="F727" s="188"/>
      <c r="G727" s="17"/>
      <c r="H727" s="17"/>
      <c r="I727" s="17"/>
      <c r="J727" s="17"/>
      <c r="K727" s="17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="12" customFormat="1" spans="1:29">
      <c r="A728" s="184"/>
      <c r="B728" s="185"/>
      <c r="C728" s="184"/>
      <c r="D728" s="186"/>
      <c r="E728" s="187"/>
      <c r="F728" s="188"/>
      <c r="G728" s="17"/>
      <c r="H728" s="17"/>
      <c r="I728" s="17"/>
      <c r="J728" s="17"/>
      <c r="K728" s="17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="12" customFormat="1" spans="1:29">
      <c r="A729" s="184"/>
      <c r="B729" s="185"/>
      <c r="C729" s="184"/>
      <c r="D729" s="186"/>
      <c r="E729" s="187"/>
      <c r="F729" s="188"/>
      <c r="G729" s="17"/>
      <c r="H729" s="17"/>
      <c r="I729" s="17"/>
      <c r="J729" s="17"/>
      <c r="K729" s="17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="12" customFormat="1" spans="1:29">
      <c r="A730" s="184"/>
      <c r="B730" s="185"/>
      <c r="C730" s="184"/>
      <c r="D730" s="186"/>
      <c r="E730" s="187"/>
      <c r="F730" s="188"/>
      <c r="G730" s="17"/>
      <c r="H730" s="17"/>
      <c r="I730" s="17"/>
      <c r="J730" s="17"/>
      <c r="K730" s="17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="12" customFormat="1" spans="1:29">
      <c r="A731" s="184"/>
      <c r="B731" s="185"/>
      <c r="C731" s="184"/>
      <c r="D731" s="186"/>
      <c r="E731" s="187"/>
      <c r="F731" s="188"/>
      <c r="G731" s="17"/>
      <c r="H731" s="17"/>
      <c r="I731" s="17"/>
      <c r="J731" s="17"/>
      <c r="K731" s="17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="12" customFormat="1" spans="1:29">
      <c r="A732" s="184"/>
      <c r="B732" s="185"/>
      <c r="C732" s="184"/>
      <c r="D732" s="186"/>
      <c r="E732" s="187"/>
      <c r="F732" s="188"/>
      <c r="G732" s="17"/>
      <c r="H732" s="17"/>
      <c r="I732" s="17"/>
      <c r="J732" s="17"/>
      <c r="K732" s="17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="12" customFormat="1" spans="1:29">
      <c r="A733" s="184"/>
      <c r="B733" s="185"/>
      <c r="C733" s="184"/>
      <c r="D733" s="186"/>
      <c r="E733" s="187"/>
      <c r="F733" s="188"/>
      <c r="G733" s="17"/>
      <c r="H733" s="17"/>
      <c r="I733" s="17"/>
      <c r="J733" s="17"/>
      <c r="K733" s="17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="12" customFormat="1" spans="1:29">
      <c r="A734" s="184"/>
      <c r="B734" s="185"/>
      <c r="C734" s="184"/>
      <c r="D734" s="186"/>
      <c r="E734" s="187"/>
      <c r="F734" s="188"/>
      <c r="G734" s="17"/>
      <c r="H734" s="17"/>
      <c r="I734" s="17"/>
      <c r="J734" s="17"/>
      <c r="K734" s="17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="12" customFormat="1" spans="1:29">
      <c r="A735" s="184"/>
      <c r="B735" s="185"/>
      <c r="C735" s="184"/>
      <c r="D735" s="186"/>
      <c r="E735" s="187"/>
      <c r="F735" s="188"/>
      <c r="G735" s="17"/>
      <c r="H735" s="17"/>
      <c r="I735" s="17"/>
      <c r="J735" s="17"/>
      <c r="K735" s="17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="12" customFormat="1" spans="1:29">
      <c r="A736" s="184"/>
      <c r="B736" s="185"/>
      <c r="C736" s="184"/>
      <c r="D736" s="186"/>
      <c r="E736" s="187"/>
      <c r="F736" s="188"/>
      <c r="G736" s="17"/>
      <c r="H736" s="17"/>
      <c r="I736" s="17"/>
      <c r="J736" s="17"/>
      <c r="K736" s="17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="12" customFormat="1" spans="1:29">
      <c r="A737" s="184"/>
      <c r="B737" s="185"/>
      <c r="C737" s="184"/>
      <c r="D737" s="186"/>
      <c r="E737" s="187"/>
      <c r="F737" s="188"/>
      <c r="G737" s="17"/>
      <c r="H737" s="17"/>
      <c r="I737" s="17"/>
      <c r="J737" s="17"/>
      <c r="K737" s="17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="12" customFormat="1" spans="1:29">
      <c r="A738" s="184"/>
      <c r="B738" s="185"/>
      <c r="C738" s="184"/>
      <c r="D738" s="186"/>
      <c r="E738" s="187"/>
      <c r="F738" s="188"/>
      <c r="G738" s="17"/>
      <c r="H738" s="17"/>
      <c r="I738" s="17"/>
      <c r="J738" s="17"/>
      <c r="K738" s="17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="12" customFormat="1" spans="1:29">
      <c r="A739" s="184"/>
      <c r="B739" s="185"/>
      <c r="C739" s="184"/>
      <c r="D739" s="186"/>
      <c r="E739" s="187"/>
      <c r="F739" s="188"/>
      <c r="G739" s="17"/>
      <c r="H739" s="17"/>
      <c r="I739" s="17"/>
      <c r="J739" s="17"/>
      <c r="K739" s="17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="12" customFormat="1" spans="1:29">
      <c r="A740" s="184"/>
      <c r="B740" s="185"/>
      <c r="C740" s="184"/>
      <c r="D740" s="186"/>
      <c r="E740" s="187"/>
      <c r="F740" s="188"/>
      <c r="G740" s="17"/>
      <c r="H740" s="17"/>
      <c r="I740" s="17"/>
      <c r="J740" s="17"/>
      <c r="K740" s="17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="12" customFormat="1" spans="1:29">
      <c r="A741" s="184"/>
      <c r="B741" s="185"/>
      <c r="C741" s="184"/>
      <c r="D741" s="186"/>
      <c r="E741" s="187"/>
      <c r="F741" s="188"/>
      <c r="G741" s="17"/>
      <c r="H741" s="17"/>
      <c r="I741" s="17"/>
      <c r="J741" s="17"/>
      <c r="K741" s="17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="12" customFormat="1" spans="1:29">
      <c r="A742" s="184"/>
      <c r="B742" s="185"/>
      <c r="C742" s="184"/>
      <c r="D742" s="186"/>
      <c r="E742" s="187"/>
      <c r="F742" s="188"/>
      <c r="G742" s="17"/>
      <c r="H742" s="17"/>
      <c r="I742" s="17"/>
      <c r="J742" s="17"/>
      <c r="K742" s="17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="12" customFormat="1" spans="1:29">
      <c r="A743" s="184"/>
      <c r="B743" s="185"/>
      <c r="C743" s="184"/>
      <c r="D743" s="186"/>
      <c r="E743" s="187"/>
      <c r="F743" s="188"/>
      <c r="G743" s="17"/>
      <c r="H743" s="17"/>
      <c r="I743" s="17"/>
      <c r="J743" s="17"/>
      <c r="K743" s="17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="12" customFormat="1" spans="1:29">
      <c r="A744" s="184"/>
      <c r="B744" s="185"/>
      <c r="C744" s="184"/>
      <c r="D744" s="186"/>
      <c r="E744" s="187"/>
      <c r="F744" s="188"/>
      <c r="G744" s="17"/>
      <c r="H744" s="17"/>
      <c r="I744" s="17"/>
      <c r="J744" s="17"/>
      <c r="K744" s="17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="12" customFormat="1" spans="1:29">
      <c r="A745" s="184"/>
      <c r="B745" s="185"/>
      <c r="C745" s="184"/>
      <c r="D745" s="186"/>
      <c r="E745" s="187"/>
      <c r="F745" s="188"/>
      <c r="G745" s="17"/>
      <c r="H745" s="17"/>
      <c r="I745" s="17"/>
      <c r="J745" s="17"/>
      <c r="K745" s="17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="12" customFormat="1" spans="1:29">
      <c r="A746" s="184"/>
      <c r="B746" s="185"/>
      <c r="C746" s="184"/>
      <c r="D746" s="186"/>
      <c r="E746" s="187"/>
      <c r="F746" s="188"/>
      <c r="G746" s="17"/>
      <c r="H746" s="17"/>
      <c r="I746" s="17"/>
      <c r="J746" s="17"/>
      <c r="K746" s="17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="12" customFormat="1" spans="1:29">
      <c r="A747" s="184"/>
      <c r="B747" s="185"/>
      <c r="C747" s="184"/>
      <c r="D747" s="186"/>
      <c r="E747" s="187"/>
      <c r="F747" s="188"/>
      <c r="G747" s="17"/>
      <c r="H747" s="17"/>
      <c r="I747" s="17"/>
      <c r="J747" s="17"/>
      <c r="K747" s="17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="12" customFormat="1" spans="1:29">
      <c r="A748" s="184"/>
      <c r="B748" s="185"/>
      <c r="C748" s="184"/>
      <c r="D748" s="186"/>
      <c r="E748" s="187"/>
      <c r="F748" s="188"/>
      <c r="G748" s="17"/>
      <c r="H748" s="17"/>
      <c r="I748" s="17"/>
      <c r="J748" s="17"/>
      <c r="K748" s="17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="12" customFormat="1" spans="1:29">
      <c r="A749" s="184"/>
      <c r="B749" s="185"/>
      <c r="C749" s="184"/>
      <c r="D749" s="186"/>
      <c r="E749" s="187"/>
      <c r="F749" s="188"/>
      <c r="G749" s="17"/>
      <c r="H749" s="17"/>
      <c r="I749" s="17"/>
      <c r="J749" s="17"/>
      <c r="K749" s="17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="12" customFormat="1" spans="1:29">
      <c r="A750" s="184"/>
      <c r="B750" s="185"/>
      <c r="C750" s="184"/>
      <c r="D750" s="186"/>
      <c r="E750" s="187"/>
      <c r="F750" s="188"/>
      <c r="G750" s="17"/>
      <c r="H750" s="17"/>
      <c r="I750" s="17"/>
      <c r="J750" s="17"/>
      <c r="K750" s="17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="12" customFormat="1" spans="1:29">
      <c r="A751" s="184"/>
      <c r="B751" s="185"/>
      <c r="C751" s="184"/>
      <c r="D751" s="186"/>
      <c r="E751" s="187"/>
      <c r="F751" s="188"/>
      <c r="G751" s="17"/>
      <c r="H751" s="17"/>
      <c r="I751" s="17"/>
      <c r="J751" s="17"/>
      <c r="K751" s="17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="12" customFormat="1" spans="1:29">
      <c r="A752" s="184"/>
      <c r="B752" s="185"/>
      <c r="C752" s="184"/>
      <c r="D752" s="186"/>
      <c r="E752" s="187"/>
      <c r="F752" s="188"/>
      <c r="G752" s="17"/>
      <c r="H752" s="17"/>
      <c r="I752" s="17"/>
      <c r="J752" s="17"/>
      <c r="K752" s="17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="12" customFormat="1" spans="1:29">
      <c r="A753" s="184"/>
      <c r="B753" s="185"/>
      <c r="C753" s="184"/>
      <c r="D753" s="186"/>
      <c r="E753" s="187"/>
      <c r="F753" s="188"/>
      <c r="G753" s="17"/>
      <c r="H753" s="17"/>
      <c r="I753" s="17"/>
      <c r="J753" s="17"/>
      <c r="K753" s="17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="12" customFormat="1" spans="1:29">
      <c r="A754" s="184"/>
      <c r="B754" s="185"/>
      <c r="C754" s="184"/>
      <c r="D754" s="186"/>
      <c r="E754" s="187"/>
      <c r="F754" s="188"/>
      <c r="G754" s="17"/>
      <c r="H754" s="17"/>
      <c r="I754" s="17"/>
      <c r="J754" s="17"/>
      <c r="K754" s="17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="12" customFormat="1" spans="1:29">
      <c r="A755" s="184"/>
      <c r="B755" s="185"/>
      <c r="C755" s="184"/>
      <c r="D755" s="186"/>
      <c r="E755" s="187"/>
      <c r="F755" s="188"/>
      <c r="G755" s="17"/>
      <c r="H755" s="17"/>
      <c r="I755" s="17"/>
      <c r="J755" s="17"/>
      <c r="K755" s="17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="12" customFormat="1" spans="1:29">
      <c r="A756" s="184"/>
      <c r="B756" s="185"/>
      <c r="C756" s="184"/>
      <c r="D756" s="186"/>
      <c r="E756" s="187"/>
      <c r="F756" s="188"/>
      <c r="G756" s="17"/>
      <c r="H756" s="17"/>
      <c r="I756" s="17"/>
      <c r="J756" s="17"/>
      <c r="K756" s="17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="12" customFormat="1" spans="1:29">
      <c r="A757" s="184"/>
      <c r="B757" s="185"/>
      <c r="C757" s="184"/>
      <c r="D757" s="186"/>
      <c r="E757" s="187"/>
      <c r="F757" s="188"/>
      <c r="G757" s="17"/>
      <c r="H757" s="17"/>
      <c r="I757" s="17"/>
      <c r="J757" s="17"/>
      <c r="K757" s="17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="12" customFormat="1" spans="1:29">
      <c r="A758" s="184"/>
      <c r="B758" s="185"/>
      <c r="C758" s="184"/>
      <c r="D758" s="186"/>
      <c r="E758" s="187"/>
      <c r="F758" s="188"/>
      <c r="G758" s="17"/>
      <c r="H758" s="17"/>
      <c r="I758" s="17"/>
      <c r="J758" s="17"/>
      <c r="K758" s="17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="12" customFormat="1" spans="1:29">
      <c r="A759" s="184"/>
      <c r="B759" s="185"/>
      <c r="C759" s="184"/>
      <c r="D759" s="186"/>
      <c r="E759" s="187"/>
      <c r="F759" s="188"/>
      <c r="G759" s="17"/>
      <c r="H759" s="17"/>
      <c r="I759" s="17"/>
      <c r="J759" s="17"/>
      <c r="K759" s="17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="12" customFormat="1" spans="1:29">
      <c r="A760" s="184"/>
      <c r="B760" s="185"/>
      <c r="C760" s="184"/>
      <c r="D760" s="186"/>
      <c r="E760" s="187"/>
      <c r="F760" s="188"/>
      <c r="G760" s="17"/>
      <c r="H760" s="17"/>
      <c r="I760" s="17"/>
      <c r="J760" s="17"/>
      <c r="K760" s="17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="12" customFormat="1" spans="1:29">
      <c r="A761" s="184"/>
      <c r="B761" s="185"/>
      <c r="C761" s="184"/>
      <c r="D761" s="186"/>
      <c r="E761" s="187"/>
      <c r="F761" s="188"/>
      <c r="G761" s="17"/>
      <c r="H761" s="17"/>
      <c r="I761" s="17"/>
      <c r="J761" s="17"/>
      <c r="K761" s="17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="12" customFormat="1" spans="1:29">
      <c r="A762" s="184"/>
      <c r="B762" s="185"/>
      <c r="C762" s="184"/>
      <c r="D762" s="186"/>
      <c r="E762" s="187"/>
      <c r="F762" s="188"/>
      <c r="G762" s="17"/>
      <c r="H762" s="17"/>
      <c r="I762" s="17"/>
      <c r="J762" s="17"/>
      <c r="K762" s="17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="12" customFormat="1" spans="1:29">
      <c r="A763" s="184"/>
      <c r="B763" s="185"/>
      <c r="C763" s="184"/>
      <c r="D763" s="186"/>
      <c r="E763" s="187"/>
      <c r="F763" s="188"/>
      <c r="G763" s="17"/>
      <c r="H763" s="17"/>
      <c r="I763" s="17"/>
      <c r="J763" s="17"/>
      <c r="K763" s="17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="12" customFormat="1" spans="1:29">
      <c r="A764" s="184"/>
      <c r="B764" s="185"/>
      <c r="C764" s="184"/>
      <c r="D764" s="186"/>
      <c r="E764" s="187"/>
      <c r="F764" s="188"/>
      <c r="G764" s="17"/>
      <c r="H764" s="17"/>
      <c r="I764" s="17"/>
      <c r="J764" s="17"/>
      <c r="K764" s="17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="12" customFormat="1" spans="1:29">
      <c r="A765" s="184"/>
      <c r="B765" s="185"/>
      <c r="C765" s="184"/>
      <c r="D765" s="186"/>
      <c r="E765" s="187"/>
      <c r="F765" s="188"/>
      <c r="G765" s="17"/>
      <c r="H765" s="17"/>
      <c r="I765" s="17"/>
      <c r="J765" s="17"/>
      <c r="K765" s="17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="12" customFormat="1" spans="1:29">
      <c r="A766" s="184"/>
      <c r="B766" s="185"/>
      <c r="C766" s="184"/>
      <c r="D766" s="186"/>
      <c r="E766" s="187"/>
      <c r="F766" s="188"/>
      <c r="G766" s="17"/>
      <c r="H766" s="17"/>
      <c r="I766" s="17"/>
      <c r="J766" s="17"/>
      <c r="K766" s="17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="12" customFormat="1" spans="1:29">
      <c r="A767" s="184"/>
      <c r="B767" s="185"/>
      <c r="C767" s="184"/>
      <c r="D767" s="186"/>
      <c r="E767" s="187"/>
      <c r="F767" s="188"/>
      <c r="G767" s="17"/>
      <c r="H767" s="17"/>
      <c r="I767" s="17"/>
      <c r="J767" s="17"/>
      <c r="K767" s="17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="12" customFormat="1" spans="1:29">
      <c r="A768" s="184"/>
      <c r="B768" s="185"/>
      <c r="C768" s="184"/>
      <c r="D768" s="186"/>
      <c r="E768" s="187"/>
      <c r="F768" s="188"/>
      <c r="G768" s="17"/>
      <c r="H768" s="17"/>
      <c r="I768" s="17"/>
      <c r="J768" s="17"/>
      <c r="K768" s="17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="12" customFormat="1" spans="1:29">
      <c r="A769" s="184"/>
      <c r="B769" s="185"/>
      <c r="C769" s="184"/>
      <c r="D769" s="186"/>
      <c r="E769" s="187"/>
      <c r="F769" s="188"/>
      <c r="G769" s="17"/>
      <c r="H769" s="17"/>
      <c r="I769" s="17"/>
      <c r="J769" s="17"/>
      <c r="K769" s="17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="12" customFormat="1" spans="1:29">
      <c r="A770" s="184"/>
      <c r="B770" s="185"/>
      <c r="C770" s="184"/>
      <c r="D770" s="186"/>
      <c r="E770" s="187"/>
      <c r="F770" s="188"/>
      <c r="G770" s="17"/>
      <c r="H770" s="17"/>
      <c r="I770" s="17"/>
      <c r="J770" s="17"/>
      <c r="K770" s="17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="12" customFormat="1" spans="1:29">
      <c r="A771" s="184"/>
      <c r="B771" s="185"/>
      <c r="C771" s="184"/>
      <c r="D771" s="186"/>
      <c r="E771" s="187"/>
      <c r="F771" s="188"/>
      <c r="G771" s="17"/>
      <c r="H771" s="17"/>
      <c r="I771" s="17"/>
      <c r="J771" s="17"/>
      <c r="K771" s="17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="12" customFormat="1" spans="1:29">
      <c r="A772" s="184"/>
      <c r="B772" s="185"/>
      <c r="C772" s="184"/>
      <c r="D772" s="186"/>
      <c r="E772" s="187"/>
      <c r="F772" s="188"/>
      <c r="G772" s="17"/>
      <c r="H772" s="17"/>
      <c r="I772" s="17"/>
      <c r="J772" s="17"/>
      <c r="K772" s="17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="12" customFormat="1" spans="1:29">
      <c r="A773" s="184"/>
      <c r="B773" s="185"/>
      <c r="C773" s="184"/>
      <c r="D773" s="186"/>
      <c r="E773" s="187"/>
      <c r="F773" s="188"/>
      <c r="G773" s="17"/>
      <c r="H773" s="17"/>
      <c r="I773" s="17"/>
      <c r="J773" s="17"/>
      <c r="K773" s="17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="12" customFormat="1" spans="1:29">
      <c r="A774" s="184"/>
      <c r="B774" s="185"/>
      <c r="C774" s="184"/>
      <c r="D774" s="186"/>
      <c r="E774" s="187"/>
      <c r="F774" s="188"/>
      <c r="G774" s="17"/>
      <c r="H774" s="17"/>
      <c r="I774" s="17"/>
      <c r="J774" s="17"/>
      <c r="K774" s="17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="12" customFormat="1" spans="1:29">
      <c r="A775" s="184"/>
      <c r="B775" s="185"/>
      <c r="C775" s="184"/>
      <c r="D775" s="186"/>
      <c r="E775" s="187"/>
      <c r="F775" s="188"/>
      <c r="G775" s="17"/>
      <c r="H775" s="17"/>
      <c r="I775" s="17"/>
      <c r="J775" s="17"/>
      <c r="K775" s="17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="12" customFormat="1" spans="1:29">
      <c r="A776" s="184"/>
      <c r="B776" s="185"/>
      <c r="C776" s="184"/>
      <c r="D776" s="186"/>
      <c r="E776" s="187"/>
      <c r="F776" s="188"/>
      <c r="G776" s="17"/>
      <c r="H776" s="17"/>
      <c r="I776" s="17"/>
      <c r="J776" s="17"/>
      <c r="K776" s="17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="12" customFormat="1" spans="1:29">
      <c r="A777" s="184"/>
      <c r="B777" s="185"/>
      <c r="C777" s="184"/>
      <c r="D777" s="186"/>
      <c r="E777" s="187"/>
      <c r="F777" s="188"/>
      <c r="G777" s="17"/>
      <c r="H777" s="17"/>
      <c r="I777" s="17"/>
      <c r="J777" s="17"/>
      <c r="K777" s="17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="12" customFormat="1" spans="1:29">
      <c r="A778" s="184"/>
      <c r="B778" s="185"/>
      <c r="C778" s="184"/>
      <c r="D778" s="186"/>
      <c r="E778" s="187"/>
      <c r="F778" s="188"/>
      <c r="G778" s="17"/>
      <c r="H778" s="17"/>
      <c r="I778" s="17"/>
      <c r="J778" s="17"/>
      <c r="K778" s="17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="12" customFormat="1" spans="1:29">
      <c r="A779" s="184"/>
      <c r="B779" s="185"/>
      <c r="C779" s="184"/>
      <c r="D779" s="186"/>
      <c r="E779" s="187"/>
      <c r="F779" s="188"/>
      <c r="G779" s="17"/>
      <c r="H779" s="17"/>
      <c r="I779" s="17"/>
      <c r="J779" s="17"/>
      <c r="K779" s="17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="12" customFormat="1" spans="1:29">
      <c r="A780" s="184"/>
      <c r="B780" s="185"/>
      <c r="C780" s="184"/>
      <c r="D780" s="186"/>
      <c r="E780" s="187"/>
      <c r="F780" s="188"/>
      <c r="G780" s="17"/>
      <c r="H780" s="17"/>
      <c r="I780" s="17"/>
      <c r="J780" s="17"/>
      <c r="K780" s="17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="12" customFormat="1" spans="1:29">
      <c r="A781" s="184"/>
      <c r="B781" s="185"/>
      <c r="C781" s="184"/>
      <c r="D781" s="186"/>
      <c r="E781" s="187"/>
      <c r="F781" s="188"/>
      <c r="G781" s="17"/>
      <c r="H781" s="17"/>
      <c r="I781" s="17"/>
      <c r="J781" s="17"/>
      <c r="K781" s="17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="12" customFormat="1" spans="1:29">
      <c r="A782" s="184"/>
      <c r="B782" s="185"/>
      <c r="C782" s="184"/>
      <c r="D782" s="186"/>
      <c r="E782" s="187"/>
      <c r="F782" s="188"/>
      <c r="G782" s="17"/>
      <c r="H782" s="17"/>
      <c r="I782" s="17"/>
      <c r="J782" s="17"/>
      <c r="K782" s="17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="12" customFormat="1" spans="1:29">
      <c r="A783" s="184"/>
      <c r="B783" s="185"/>
      <c r="C783" s="184"/>
      <c r="D783" s="186"/>
      <c r="E783" s="187"/>
      <c r="F783" s="188"/>
      <c r="G783" s="17"/>
      <c r="H783" s="17"/>
      <c r="I783" s="17"/>
      <c r="J783" s="17"/>
      <c r="K783" s="17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="12" customFormat="1" spans="1:29">
      <c r="A784" s="184"/>
      <c r="B784" s="185"/>
      <c r="C784" s="184"/>
      <c r="D784" s="186"/>
      <c r="E784" s="187"/>
      <c r="F784" s="188"/>
      <c r="G784" s="17"/>
      <c r="H784" s="17"/>
      <c r="I784" s="17"/>
      <c r="J784" s="17"/>
      <c r="K784" s="17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="12" customFormat="1" spans="1:29">
      <c r="A785" s="184"/>
      <c r="B785" s="185"/>
      <c r="C785" s="184"/>
      <c r="D785" s="186"/>
      <c r="E785" s="187"/>
      <c r="F785" s="188"/>
      <c r="G785" s="17"/>
      <c r="H785" s="17"/>
      <c r="I785" s="17"/>
      <c r="J785" s="17"/>
      <c r="K785" s="17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="12" customFormat="1" spans="1:29">
      <c r="A786" s="184"/>
      <c r="B786" s="185"/>
      <c r="C786" s="184"/>
      <c r="D786" s="186"/>
      <c r="E786" s="187"/>
      <c r="F786" s="188"/>
      <c r="G786" s="17"/>
      <c r="H786" s="17"/>
      <c r="I786" s="17"/>
      <c r="J786" s="17"/>
      <c r="K786" s="17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="12" customFormat="1" spans="1:29">
      <c r="A787" s="184"/>
      <c r="B787" s="185"/>
      <c r="C787" s="184"/>
      <c r="D787" s="186"/>
      <c r="E787" s="187"/>
      <c r="F787" s="188"/>
      <c r="G787" s="17"/>
      <c r="H787" s="17"/>
      <c r="I787" s="17"/>
      <c r="J787" s="17"/>
      <c r="K787" s="17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="12" customFormat="1" spans="1:29">
      <c r="A788" s="184"/>
      <c r="B788" s="185"/>
      <c r="C788" s="184"/>
      <c r="D788" s="186"/>
      <c r="E788" s="187"/>
      <c r="F788" s="188"/>
      <c r="G788" s="17"/>
      <c r="H788" s="17"/>
      <c r="I788" s="17"/>
      <c r="J788" s="17"/>
      <c r="K788" s="17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="12" customFormat="1" spans="1:29">
      <c r="A789" s="184"/>
      <c r="B789" s="185"/>
      <c r="C789" s="184"/>
      <c r="D789" s="186"/>
      <c r="E789" s="187"/>
      <c r="F789" s="188"/>
      <c r="G789" s="17"/>
      <c r="H789" s="17"/>
      <c r="I789" s="17"/>
      <c r="J789" s="17"/>
      <c r="K789" s="17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="12" customFormat="1" spans="1:29">
      <c r="A790" s="184"/>
      <c r="B790" s="185"/>
      <c r="C790" s="184"/>
      <c r="D790" s="186"/>
      <c r="E790" s="187"/>
      <c r="F790" s="188"/>
      <c r="G790" s="17"/>
      <c r="H790" s="17"/>
      <c r="I790" s="17"/>
      <c r="J790" s="17"/>
      <c r="K790" s="17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="12" customFormat="1" spans="1:29">
      <c r="A791" s="184"/>
      <c r="B791" s="185"/>
      <c r="C791" s="184"/>
      <c r="D791" s="186"/>
      <c r="E791" s="187"/>
      <c r="F791" s="188"/>
      <c r="G791" s="17"/>
      <c r="H791" s="17"/>
      <c r="I791" s="17"/>
      <c r="J791" s="17"/>
      <c r="K791" s="17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="12" customFormat="1" spans="1:29">
      <c r="A792" s="184"/>
      <c r="B792" s="185"/>
      <c r="C792" s="184"/>
      <c r="D792" s="186"/>
      <c r="E792" s="187"/>
      <c r="F792" s="188"/>
      <c r="G792" s="17"/>
      <c r="H792" s="17"/>
      <c r="I792" s="17"/>
      <c r="J792" s="17"/>
      <c r="K792" s="17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="12" customFormat="1" spans="1:29">
      <c r="A793" s="184"/>
      <c r="B793" s="185"/>
      <c r="C793" s="184"/>
      <c r="D793" s="186"/>
      <c r="E793" s="187"/>
      <c r="F793" s="188"/>
      <c r="G793" s="17"/>
      <c r="H793" s="17"/>
      <c r="I793" s="17"/>
      <c r="J793" s="17"/>
      <c r="K793" s="17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="12" customFormat="1" spans="1:29">
      <c r="A794" s="184"/>
      <c r="B794" s="185"/>
      <c r="C794" s="184"/>
      <c r="D794" s="186"/>
      <c r="E794" s="187"/>
      <c r="F794" s="188"/>
      <c r="G794" s="17"/>
      <c r="H794" s="17"/>
      <c r="I794" s="17"/>
      <c r="J794" s="17"/>
      <c r="K794" s="17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="12" customFormat="1" spans="1:29">
      <c r="A795" s="184"/>
      <c r="B795" s="185"/>
      <c r="C795" s="184"/>
      <c r="D795" s="186"/>
      <c r="E795" s="187"/>
      <c r="F795" s="188"/>
      <c r="G795" s="17"/>
      <c r="H795" s="17"/>
      <c r="I795" s="17"/>
      <c r="J795" s="17"/>
      <c r="K795" s="17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="12" customFormat="1" spans="1:29">
      <c r="A796" s="184"/>
      <c r="B796" s="185"/>
      <c r="C796" s="184"/>
      <c r="D796" s="186"/>
      <c r="E796" s="187"/>
      <c r="F796" s="188"/>
      <c r="G796" s="17"/>
      <c r="H796" s="17"/>
      <c r="I796" s="17"/>
      <c r="J796" s="17"/>
      <c r="K796" s="17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="12" customFormat="1" spans="1:29">
      <c r="A797" s="184"/>
      <c r="B797" s="185"/>
      <c r="C797" s="184"/>
      <c r="D797" s="186"/>
      <c r="E797" s="187"/>
      <c r="F797" s="188"/>
      <c r="G797" s="17"/>
      <c r="H797" s="17"/>
      <c r="I797" s="17"/>
      <c r="J797" s="17"/>
      <c r="K797" s="17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="12" customFormat="1" spans="1:29">
      <c r="A798" s="184"/>
      <c r="B798" s="185"/>
      <c r="C798" s="184"/>
      <c r="D798" s="186"/>
      <c r="E798" s="187"/>
      <c r="F798" s="188"/>
      <c r="G798" s="17"/>
      <c r="H798" s="17"/>
      <c r="I798" s="17"/>
      <c r="J798" s="17"/>
      <c r="K798" s="17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="12" customFormat="1" spans="1:29">
      <c r="A799" s="184"/>
      <c r="B799" s="185"/>
      <c r="C799" s="184"/>
      <c r="D799" s="186"/>
      <c r="E799" s="187"/>
      <c r="F799" s="188"/>
      <c r="G799" s="17"/>
      <c r="H799" s="17"/>
      <c r="I799" s="17"/>
      <c r="J799" s="17"/>
      <c r="K799" s="17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="12" customFormat="1" spans="1:29">
      <c r="A800" s="184"/>
      <c r="B800" s="185"/>
      <c r="C800" s="184"/>
      <c r="D800" s="186"/>
      <c r="E800" s="187"/>
      <c r="F800" s="188"/>
      <c r="G800" s="17"/>
      <c r="H800" s="17"/>
      <c r="I800" s="17"/>
      <c r="J800" s="17"/>
      <c r="K800" s="17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="12" customFormat="1" spans="1:29">
      <c r="A801" s="184"/>
      <c r="B801" s="185"/>
      <c r="C801" s="184"/>
      <c r="D801" s="186"/>
      <c r="E801" s="187"/>
      <c r="F801" s="188"/>
      <c r="G801" s="17"/>
      <c r="H801" s="17"/>
      <c r="I801" s="17"/>
      <c r="J801" s="17"/>
      <c r="K801" s="17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="12" customFormat="1" spans="1:29">
      <c r="A802" s="184"/>
      <c r="B802" s="185"/>
      <c r="C802" s="184"/>
      <c r="D802" s="186"/>
      <c r="E802" s="187"/>
      <c r="F802" s="188"/>
      <c r="G802" s="17"/>
      <c r="H802" s="17"/>
      <c r="I802" s="17"/>
      <c r="J802" s="17"/>
      <c r="K802" s="17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="12" customFormat="1" spans="1:29">
      <c r="A803" s="184"/>
      <c r="B803" s="185"/>
      <c r="C803" s="184"/>
      <c r="D803" s="186"/>
      <c r="E803" s="187"/>
      <c r="F803" s="188"/>
      <c r="G803" s="17"/>
      <c r="H803" s="17"/>
      <c r="I803" s="17"/>
      <c r="J803" s="17"/>
      <c r="K803" s="17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="12" customFormat="1" spans="1:29">
      <c r="A804" s="184"/>
      <c r="B804" s="185"/>
      <c r="C804" s="184"/>
      <c r="D804" s="186"/>
      <c r="E804" s="187"/>
      <c r="F804" s="188"/>
      <c r="G804" s="17"/>
      <c r="H804" s="17"/>
      <c r="I804" s="17"/>
      <c r="J804" s="17"/>
      <c r="K804" s="17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="12" customFormat="1" spans="1:29">
      <c r="A805" s="184"/>
      <c r="B805" s="185"/>
      <c r="C805" s="184"/>
      <c r="D805" s="186"/>
      <c r="E805" s="187"/>
      <c r="F805" s="188"/>
      <c r="G805" s="17"/>
      <c r="H805" s="17"/>
      <c r="I805" s="17"/>
      <c r="J805" s="17"/>
      <c r="K805" s="17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="12" customFormat="1" spans="1:29">
      <c r="A806" s="184"/>
      <c r="B806" s="185"/>
      <c r="C806" s="184"/>
      <c r="D806" s="186"/>
      <c r="E806" s="187"/>
      <c r="F806" s="188"/>
      <c r="G806" s="17"/>
      <c r="H806" s="17"/>
      <c r="I806" s="17"/>
      <c r="J806" s="17"/>
      <c r="K806" s="17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="12" customFormat="1" spans="1:29">
      <c r="A807" s="184"/>
      <c r="B807" s="185"/>
      <c r="C807" s="184"/>
      <c r="D807" s="186"/>
      <c r="E807" s="187"/>
      <c r="F807" s="188"/>
      <c r="G807" s="17"/>
      <c r="H807" s="17"/>
      <c r="I807" s="17"/>
      <c r="J807" s="17"/>
      <c r="K807" s="17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="12" customFormat="1" spans="1:29">
      <c r="A808" s="184"/>
      <c r="B808" s="185"/>
      <c r="C808" s="184"/>
      <c r="D808" s="186"/>
      <c r="E808" s="187"/>
      <c r="F808" s="188"/>
      <c r="G808" s="17"/>
      <c r="H808" s="17"/>
      <c r="I808" s="17"/>
      <c r="J808" s="17"/>
      <c r="K808" s="17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="12" customFormat="1" spans="1:29">
      <c r="A809" s="184"/>
      <c r="B809" s="185"/>
      <c r="C809" s="184"/>
      <c r="D809" s="186"/>
      <c r="E809" s="187"/>
      <c r="F809" s="188"/>
      <c r="G809" s="17"/>
      <c r="H809" s="17"/>
      <c r="I809" s="17"/>
      <c r="J809" s="17"/>
      <c r="K809" s="17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="12" customFormat="1" spans="1:29">
      <c r="A810" s="184"/>
      <c r="B810" s="185"/>
      <c r="C810" s="184"/>
      <c r="D810" s="186"/>
      <c r="E810" s="187"/>
      <c r="F810" s="188"/>
      <c r="G810" s="17"/>
      <c r="H810" s="17"/>
      <c r="I810" s="17"/>
      <c r="J810" s="17"/>
      <c r="K810" s="17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="12" customFormat="1" spans="1:29">
      <c r="A811" s="184"/>
      <c r="B811" s="185"/>
      <c r="C811" s="184"/>
      <c r="D811" s="186"/>
      <c r="E811" s="187"/>
      <c r="F811" s="188"/>
      <c r="G811" s="17"/>
      <c r="H811" s="17"/>
      <c r="I811" s="17"/>
      <c r="J811" s="17"/>
      <c r="K811" s="17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="12" customFormat="1" spans="1:29">
      <c r="A812" s="184"/>
      <c r="B812" s="185"/>
      <c r="C812" s="184"/>
      <c r="D812" s="186"/>
      <c r="E812" s="187"/>
      <c r="F812" s="188"/>
      <c r="G812" s="17"/>
      <c r="H812" s="17"/>
      <c r="I812" s="17"/>
      <c r="J812" s="17"/>
      <c r="K812" s="17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="12" customFormat="1" spans="1:29">
      <c r="A813" s="184"/>
      <c r="B813" s="185"/>
      <c r="C813" s="184"/>
      <c r="D813" s="186"/>
      <c r="E813" s="187"/>
      <c r="F813" s="188"/>
      <c r="G813" s="17"/>
      <c r="H813" s="17"/>
      <c r="I813" s="17"/>
      <c r="J813" s="17"/>
      <c r="K813" s="17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="12" customFormat="1" spans="1:29">
      <c r="A814" s="184"/>
      <c r="B814" s="185"/>
      <c r="C814" s="184"/>
      <c r="D814" s="186"/>
      <c r="E814" s="187"/>
      <c r="F814" s="188"/>
      <c r="G814" s="17"/>
      <c r="H814" s="17"/>
      <c r="I814" s="17"/>
      <c r="J814" s="17"/>
      <c r="K814" s="17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="12" customFormat="1" spans="1:29">
      <c r="A815" s="184"/>
      <c r="B815" s="185"/>
      <c r="C815" s="184"/>
      <c r="D815" s="186"/>
      <c r="E815" s="187"/>
      <c r="F815" s="188"/>
      <c r="G815" s="17"/>
      <c r="H815" s="17"/>
      <c r="I815" s="17"/>
      <c r="J815" s="17"/>
      <c r="K815" s="17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="12" customFormat="1" spans="1:29">
      <c r="A816" s="184"/>
      <c r="B816" s="185"/>
      <c r="C816" s="184"/>
      <c r="D816" s="186"/>
      <c r="E816" s="187"/>
      <c r="F816" s="188"/>
      <c r="G816" s="17"/>
      <c r="H816" s="17"/>
      <c r="I816" s="17"/>
      <c r="J816" s="17"/>
      <c r="K816" s="17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="12" customFormat="1" spans="1:29">
      <c r="A817" s="184"/>
      <c r="B817" s="185"/>
      <c r="C817" s="184"/>
      <c r="D817" s="186"/>
      <c r="E817" s="187"/>
      <c r="F817" s="188"/>
      <c r="G817" s="17"/>
      <c r="H817" s="17"/>
      <c r="I817" s="17"/>
      <c r="J817" s="17"/>
      <c r="K817" s="17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="12" customFormat="1" spans="1:29">
      <c r="A818" s="184"/>
      <c r="B818" s="185"/>
      <c r="C818" s="184"/>
      <c r="D818" s="186"/>
      <c r="E818" s="187"/>
      <c r="F818" s="188"/>
      <c r="G818" s="17"/>
      <c r="H818" s="17"/>
      <c r="I818" s="17"/>
      <c r="J818" s="17"/>
      <c r="K818" s="17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="12" customFormat="1" spans="1:29">
      <c r="A819" s="184"/>
      <c r="B819" s="185"/>
      <c r="C819" s="184"/>
      <c r="D819" s="186"/>
      <c r="E819" s="187"/>
      <c r="F819" s="188"/>
      <c r="G819" s="17"/>
      <c r="H819" s="17"/>
      <c r="I819" s="17"/>
      <c r="J819" s="17"/>
      <c r="K819" s="17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="12" customFormat="1" spans="1:29">
      <c r="A820" s="184"/>
      <c r="B820" s="185"/>
      <c r="C820" s="184"/>
      <c r="D820" s="186"/>
      <c r="E820" s="187"/>
      <c r="F820" s="188"/>
      <c r="G820" s="17"/>
      <c r="H820" s="17"/>
      <c r="I820" s="17"/>
      <c r="J820" s="17"/>
      <c r="K820" s="17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="12" customFormat="1" spans="1:29">
      <c r="A821" s="184"/>
      <c r="B821" s="185"/>
      <c r="C821" s="184"/>
      <c r="D821" s="186"/>
      <c r="E821" s="187"/>
      <c r="F821" s="188"/>
      <c r="G821" s="17"/>
      <c r="H821" s="17"/>
      <c r="I821" s="17"/>
      <c r="J821" s="17"/>
      <c r="K821" s="17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="12" customFormat="1" spans="1:29">
      <c r="A822" s="184"/>
      <c r="B822" s="185"/>
      <c r="C822" s="184"/>
      <c r="D822" s="186"/>
      <c r="E822" s="187"/>
      <c r="F822" s="188"/>
      <c r="G822" s="17"/>
      <c r="H822" s="17"/>
      <c r="I822" s="17"/>
      <c r="J822" s="17"/>
      <c r="K822" s="17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="12" customFormat="1" spans="1:29">
      <c r="A823" s="184"/>
      <c r="B823" s="185"/>
      <c r="C823" s="184"/>
      <c r="D823" s="186"/>
      <c r="E823" s="187"/>
      <c r="F823" s="188"/>
      <c r="G823" s="17"/>
      <c r="H823" s="17"/>
      <c r="I823" s="17"/>
      <c r="J823" s="17"/>
      <c r="K823" s="17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="12" customFormat="1" spans="1:29">
      <c r="A824" s="184"/>
      <c r="B824" s="185"/>
      <c r="C824" s="184"/>
      <c r="D824" s="186"/>
      <c r="E824" s="187"/>
      <c r="F824" s="188"/>
      <c r="G824" s="17"/>
      <c r="H824" s="17"/>
      <c r="I824" s="17"/>
      <c r="J824" s="17"/>
      <c r="K824" s="17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="12" customFormat="1" spans="1:29">
      <c r="A825" s="184"/>
      <c r="B825" s="185"/>
      <c r="C825" s="184"/>
      <c r="D825" s="186"/>
      <c r="E825" s="187"/>
      <c r="F825" s="188"/>
      <c r="G825" s="17"/>
      <c r="H825" s="17"/>
      <c r="I825" s="17"/>
      <c r="J825" s="17"/>
      <c r="K825" s="17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="12" customFormat="1" spans="1:29">
      <c r="A826" s="184"/>
      <c r="B826" s="185"/>
      <c r="C826" s="184"/>
      <c r="D826" s="186"/>
      <c r="E826" s="187"/>
      <c r="F826" s="188"/>
      <c r="G826" s="17"/>
      <c r="H826" s="17"/>
      <c r="I826" s="17"/>
      <c r="J826" s="17"/>
      <c r="K826" s="17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="12" customFormat="1" spans="1:29">
      <c r="A827" s="184"/>
      <c r="B827" s="185"/>
      <c r="C827" s="184"/>
      <c r="D827" s="186"/>
      <c r="E827" s="187"/>
      <c r="F827" s="188"/>
      <c r="G827" s="17"/>
      <c r="H827" s="17"/>
      <c r="I827" s="17"/>
      <c r="J827" s="17"/>
      <c r="K827" s="17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="12" customFormat="1" spans="1:29">
      <c r="A828" s="184"/>
      <c r="B828" s="185"/>
      <c r="C828" s="184"/>
      <c r="D828" s="186"/>
      <c r="E828" s="187"/>
      <c r="F828" s="188"/>
      <c r="G828" s="17"/>
      <c r="H828" s="17"/>
      <c r="I828" s="17"/>
      <c r="J828" s="17"/>
      <c r="K828" s="17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="12" customFormat="1" spans="1:29">
      <c r="A829" s="184"/>
      <c r="B829" s="185"/>
      <c r="C829" s="184"/>
      <c r="D829" s="186"/>
      <c r="E829" s="187"/>
      <c r="F829" s="188"/>
      <c r="G829" s="17"/>
      <c r="H829" s="17"/>
      <c r="I829" s="17"/>
      <c r="J829" s="17"/>
      <c r="K829" s="17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="12" customFormat="1" spans="1:29">
      <c r="A830" s="184"/>
      <c r="B830" s="185"/>
      <c r="C830" s="184"/>
      <c r="D830" s="186"/>
      <c r="E830" s="187"/>
      <c r="F830" s="188"/>
      <c r="G830" s="17"/>
      <c r="H830" s="17"/>
      <c r="I830" s="17"/>
      <c r="J830" s="17"/>
      <c r="K830" s="17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="12" customFormat="1" spans="1:29">
      <c r="A831" s="184"/>
      <c r="B831" s="185"/>
      <c r="C831" s="184"/>
      <c r="D831" s="186"/>
      <c r="E831" s="187"/>
      <c r="F831" s="188"/>
      <c r="G831" s="17"/>
      <c r="H831" s="17"/>
      <c r="I831" s="17"/>
      <c r="J831" s="17"/>
      <c r="K831" s="17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="12" customFormat="1" spans="1:29">
      <c r="A832" s="184"/>
      <c r="B832" s="185"/>
      <c r="C832" s="184"/>
      <c r="D832" s="186"/>
      <c r="E832" s="187"/>
      <c r="F832" s="188"/>
      <c r="G832" s="17"/>
      <c r="H832" s="17"/>
      <c r="I832" s="17"/>
      <c r="J832" s="17"/>
      <c r="K832" s="17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="12" customFormat="1" spans="1:29">
      <c r="A833" s="184"/>
      <c r="B833" s="185"/>
      <c r="C833" s="184"/>
      <c r="D833" s="186"/>
      <c r="E833" s="187"/>
      <c r="F833" s="188"/>
      <c r="G833" s="17"/>
      <c r="H833" s="17"/>
      <c r="I833" s="17"/>
      <c r="J833" s="17"/>
      <c r="K833" s="17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="12" customFormat="1" spans="1:29">
      <c r="A834" s="184"/>
      <c r="B834" s="185"/>
      <c r="C834" s="184"/>
      <c r="D834" s="186"/>
      <c r="E834" s="187"/>
      <c r="F834" s="188"/>
      <c r="G834" s="17"/>
      <c r="H834" s="17"/>
      <c r="I834" s="17"/>
      <c r="J834" s="17"/>
      <c r="K834" s="17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="12" customFormat="1" spans="1:29">
      <c r="A835" s="184"/>
      <c r="B835" s="185"/>
      <c r="C835" s="184"/>
      <c r="D835" s="186"/>
      <c r="E835" s="187"/>
      <c r="F835" s="188"/>
      <c r="G835" s="17"/>
      <c r="H835" s="17"/>
      <c r="I835" s="17"/>
      <c r="J835" s="17"/>
      <c r="K835" s="17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="12" customFormat="1" spans="1:29">
      <c r="A836" s="184"/>
      <c r="B836" s="185"/>
      <c r="C836" s="184"/>
      <c r="D836" s="186"/>
      <c r="E836" s="187"/>
      <c r="F836" s="188"/>
      <c r="G836" s="17"/>
      <c r="H836" s="17"/>
      <c r="I836" s="17"/>
      <c r="J836" s="17"/>
      <c r="K836" s="17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="12" customFormat="1" spans="1:29">
      <c r="A837" s="184"/>
      <c r="B837" s="185"/>
      <c r="C837" s="184"/>
      <c r="D837" s="186"/>
      <c r="E837" s="187"/>
      <c r="F837" s="188"/>
      <c r="G837" s="17"/>
      <c r="H837" s="17"/>
      <c r="I837" s="17"/>
      <c r="J837" s="17"/>
      <c r="K837" s="17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="12" customFormat="1" spans="1:29">
      <c r="A838" s="184"/>
      <c r="B838" s="185"/>
      <c r="C838" s="184"/>
      <c r="D838" s="186"/>
      <c r="E838" s="187"/>
      <c r="F838" s="188"/>
      <c r="G838" s="17"/>
      <c r="H838" s="17"/>
      <c r="I838" s="17"/>
      <c r="J838" s="17"/>
      <c r="K838" s="17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="12" customFormat="1" spans="1:29">
      <c r="A839" s="184"/>
      <c r="B839" s="185"/>
      <c r="C839" s="184"/>
      <c r="D839" s="186"/>
      <c r="E839" s="187"/>
      <c r="F839" s="188"/>
      <c r="G839" s="17"/>
      <c r="H839" s="17"/>
      <c r="I839" s="17"/>
      <c r="J839" s="17"/>
      <c r="K839" s="17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="12" customFormat="1" spans="1:29">
      <c r="A840" s="184"/>
      <c r="B840" s="185"/>
      <c r="C840" s="184"/>
      <c r="D840" s="186"/>
      <c r="E840" s="187"/>
      <c r="F840" s="188"/>
      <c r="G840" s="17"/>
      <c r="H840" s="17"/>
      <c r="I840" s="17"/>
      <c r="J840" s="17"/>
      <c r="K840" s="17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="12" customFormat="1" spans="1:29">
      <c r="A841" s="184"/>
      <c r="B841" s="185"/>
      <c r="C841" s="184"/>
      <c r="D841" s="186"/>
      <c r="E841" s="187"/>
      <c r="F841" s="188"/>
      <c r="G841" s="17"/>
      <c r="H841" s="17"/>
      <c r="I841" s="17"/>
      <c r="J841" s="17"/>
      <c r="K841" s="17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="12" customFormat="1" spans="1:29">
      <c r="A842" s="184"/>
      <c r="B842" s="185"/>
      <c r="C842" s="184"/>
      <c r="D842" s="186"/>
      <c r="E842" s="187"/>
      <c r="F842" s="188"/>
      <c r="G842" s="17"/>
      <c r="H842" s="17"/>
      <c r="I842" s="17"/>
      <c r="J842" s="17"/>
      <c r="K842" s="17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="12" customFormat="1" spans="1:29">
      <c r="A843" s="184"/>
      <c r="B843" s="185"/>
      <c r="C843" s="184"/>
      <c r="D843" s="186"/>
      <c r="E843" s="187"/>
      <c r="F843" s="188"/>
      <c r="G843" s="17"/>
      <c r="H843" s="17"/>
      <c r="I843" s="17"/>
      <c r="J843" s="17"/>
      <c r="K843" s="17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="12" customFormat="1" spans="1:29">
      <c r="A844" s="184"/>
      <c r="B844" s="185"/>
      <c r="C844" s="184"/>
      <c r="D844" s="186"/>
      <c r="E844" s="187"/>
      <c r="F844" s="188"/>
      <c r="G844" s="17"/>
      <c r="H844" s="17"/>
      <c r="I844" s="17"/>
      <c r="J844" s="17"/>
      <c r="K844" s="17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="12" customFormat="1" spans="1:29">
      <c r="A845" s="184"/>
      <c r="B845" s="185"/>
      <c r="C845" s="184"/>
      <c r="D845" s="186"/>
      <c r="E845" s="187"/>
      <c r="F845" s="188"/>
      <c r="G845" s="17"/>
      <c r="H845" s="17"/>
      <c r="I845" s="17"/>
      <c r="J845" s="17"/>
      <c r="K845" s="17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="12" customFormat="1" spans="1:29">
      <c r="A846" s="184"/>
      <c r="B846" s="185"/>
      <c r="C846" s="184"/>
      <c r="D846" s="186"/>
      <c r="E846" s="187"/>
      <c r="F846" s="188"/>
      <c r="G846" s="17"/>
      <c r="H846" s="17"/>
      <c r="I846" s="17"/>
      <c r="J846" s="17"/>
      <c r="K846" s="17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="12" customFormat="1" spans="1:29">
      <c r="A847" s="184"/>
      <c r="B847" s="185"/>
      <c r="C847" s="184"/>
      <c r="D847" s="186"/>
      <c r="E847" s="187"/>
      <c r="F847" s="188"/>
      <c r="G847" s="17"/>
      <c r="H847" s="17"/>
      <c r="I847" s="17"/>
      <c r="J847" s="17"/>
      <c r="K847" s="17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="12" customFormat="1" spans="1:29">
      <c r="A848" s="184"/>
      <c r="B848" s="185"/>
      <c r="C848" s="184"/>
      <c r="D848" s="186"/>
      <c r="E848" s="187"/>
      <c r="F848" s="188"/>
      <c r="G848" s="17"/>
      <c r="H848" s="17"/>
      <c r="I848" s="17"/>
      <c r="J848" s="17"/>
      <c r="K848" s="17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="12" customFormat="1" spans="1:29">
      <c r="A849" s="184"/>
      <c r="B849" s="185"/>
      <c r="C849" s="184"/>
      <c r="D849" s="186"/>
      <c r="E849" s="187"/>
      <c r="F849" s="188"/>
      <c r="G849" s="17"/>
      <c r="H849" s="17"/>
      <c r="I849" s="17"/>
      <c r="J849" s="17"/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="12" customFormat="1" spans="1:29">
      <c r="A850" s="184"/>
      <c r="B850" s="185"/>
      <c r="C850" s="184"/>
      <c r="D850" s="186"/>
      <c r="E850" s="187"/>
      <c r="F850" s="188"/>
      <c r="G850" s="17"/>
      <c r="H850" s="17"/>
      <c r="I850" s="17"/>
      <c r="J850" s="17"/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="12" customFormat="1" spans="1:29">
      <c r="A851" s="184"/>
      <c r="B851" s="185"/>
      <c r="C851" s="184"/>
      <c r="D851" s="186"/>
      <c r="E851" s="187"/>
      <c r="F851" s="188"/>
      <c r="G851" s="17"/>
      <c r="H851" s="17"/>
      <c r="I851" s="17"/>
      <c r="J851" s="17"/>
      <c r="K851" s="17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="12" customFormat="1" spans="1:29">
      <c r="A852" s="184"/>
      <c r="B852" s="185"/>
      <c r="C852" s="184"/>
      <c r="D852" s="186"/>
      <c r="E852" s="187"/>
      <c r="F852" s="188"/>
      <c r="G852" s="17"/>
      <c r="H852" s="17"/>
      <c r="I852" s="17"/>
      <c r="J852" s="17"/>
      <c r="K852" s="17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="12" customFormat="1" spans="1:29">
      <c r="A853" s="184"/>
      <c r="B853" s="185"/>
      <c r="C853" s="184"/>
      <c r="D853" s="186"/>
      <c r="E853" s="187"/>
      <c r="F853" s="188"/>
      <c r="G853" s="17"/>
      <c r="H853" s="17"/>
      <c r="I853" s="17"/>
      <c r="J853" s="17"/>
      <c r="K853" s="17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="12" customFormat="1" spans="1:29">
      <c r="A854" s="184"/>
      <c r="B854" s="185"/>
      <c r="C854" s="184"/>
      <c r="D854" s="186"/>
      <c r="E854" s="187"/>
      <c r="F854" s="188"/>
      <c r="G854" s="17"/>
      <c r="H854" s="17"/>
      <c r="I854" s="17"/>
      <c r="J854" s="17"/>
      <c r="K854" s="17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="12" customFormat="1" spans="1:29">
      <c r="A855" s="184"/>
      <c r="B855" s="185"/>
      <c r="C855" s="184"/>
      <c r="D855" s="186"/>
      <c r="E855" s="187"/>
      <c r="F855" s="188"/>
      <c r="G855" s="17"/>
      <c r="H855" s="17"/>
      <c r="I855" s="17"/>
      <c r="J855" s="17"/>
      <c r="K855" s="17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="12" customFormat="1" spans="1:29">
      <c r="A856" s="184"/>
      <c r="B856" s="185"/>
      <c r="C856" s="184"/>
      <c r="D856" s="186"/>
      <c r="E856" s="187"/>
      <c r="F856" s="188"/>
      <c r="G856" s="17"/>
      <c r="H856" s="17"/>
      <c r="I856" s="17"/>
      <c r="J856" s="17"/>
      <c r="K856" s="17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="12" customFormat="1" spans="1:29">
      <c r="A857" s="184"/>
      <c r="B857" s="185"/>
      <c r="C857" s="184"/>
      <c r="D857" s="186"/>
      <c r="E857" s="187"/>
      <c r="F857" s="188"/>
      <c r="G857" s="17"/>
      <c r="H857" s="17"/>
      <c r="I857" s="17"/>
      <c r="J857" s="17"/>
      <c r="K857" s="17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="12" customFormat="1" spans="1:29">
      <c r="A858" s="184"/>
      <c r="B858" s="185"/>
      <c r="C858" s="184"/>
      <c r="D858" s="186"/>
      <c r="E858" s="187"/>
      <c r="F858" s="188"/>
      <c r="G858" s="17"/>
      <c r="H858" s="17"/>
      <c r="I858" s="17"/>
      <c r="J858" s="17"/>
      <c r="K858" s="17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="12" customFormat="1" spans="1:29">
      <c r="A859" s="184"/>
      <c r="B859" s="185"/>
      <c r="C859" s="184"/>
      <c r="D859" s="186"/>
      <c r="E859" s="187"/>
      <c r="F859" s="188"/>
      <c r="G859" s="17"/>
      <c r="H859" s="17"/>
      <c r="I859" s="17"/>
      <c r="J859" s="17"/>
      <c r="K859" s="17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="12" customFormat="1" spans="1:29">
      <c r="A860" s="184"/>
      <c r="B860" s="185"/>
      <c r="C860" s="184"/>
      <c r="D860" s="186"/>
      <c r="E860" s="187"/>
      <c r="F860" s="188"/>
      <c r="G860" s="17"/>
      <c r="H860" s="17"/>
      <c r="I860" s="17"/>
      <c r="J860" s="17"/>
      <c r="K860" s="17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="12" customFormat="1" spans="1:29">
      <c r="A861" s="184"/>
      <c r="B861" s="185"/>
      <c r="C861" s="184"/>
      <c r="D861" s="186"/>
      <c r="E861" s="187"/>
      <c r="F861" s="188"/>
      <c r="G861" s="17"/>
      <c r="H861" s="17"/>
      <c r="I861" s="17"/>
      <c r="J861" s="17"/>
      <c r="K861" s="17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="12" customFormat="1" spans="1:29">
      <c r="A862" s="184"/>
      <c r="B862" s="185"/>
      <c r="C862" s="184"/>
      <c r="D862" s="186"/>
      <c r="E862" s="187"/>
      <c r="F862" s="188"/>
      <c r="G862" s="17"/>
      <c r="H862" s="17"/>
      <c r="I862" s="17"/>
      <c r="J862" s="17"/>
      <c r="K862" s="17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="12" customFormat="1" spans="1:29">
      <c r="A863" s="184"/>
      <c r="B863" s="185"/>
      <c r="C863" s="184"/>
      <c r="D863" s="186"/>
      <c r="E863" s="187"/>
      <c r="F863" s="188"/>
      <c r="G863" s="17"/>
      <c r="H863" s="17"/>
      <c r="I863" s="17"/>
      <c r="J863" s="17"/>
      <c r="K863" s="17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="12" customFormat="1" spans="1:29">
      <c r="A864" s="184"/>
      <c r="B864" s="185"/>
      <c r="C864" s="184"/>
      <c r="D864" s="186"/>
      <c r="E864" s="187"/>
      <c r="F864" s="188"/>
      <c r="G864" s="17"/>
      <c r="H864" s="17"/>
      <c r="I864" s="17"/>
      <c r="J864" s="17"/>
      <c r="K864" s="17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="12" customFormat="1" spans="1:29">
      <c r="A865" s="184"/>
      <c r="B865" s="185"/>
      <c r="C865" s="184"/>
      <c r="D865" s="186"/>
      <c r="E865" s="187"/>
      <c r="F865" s="188"/>
      <c r="G865" s="17"/>
      <c r="H865" s="17"/>
      <c r="I865" s="17"/>
      <c r="J865" s="17"/>
      <c r="K865" s="17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="12" customFormat="1" spans="1:29">
      <c r="A866" s="184"/>
      <c r="B866" s="185"/>
      <c r="C866" s="184"/>
      <c r="D866" s="186"/>
      <c r="E866" s="187"/>
      <c r="F866" s="188"/>
      <c r="G866" s="17"/>
      <c r="H866" s="17"/>
      <c r="I866" s="17"/>
      <c r="J866" s="17"/>
      <c r="K866" s="17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="12" customFormat="1" spans="1:29">
      <c r="A867" s="184"/>
      <c r="B867" s="185"/>
      <c r="C867" s="184"/>
      <c r="D867" s="186"/>
      <c r="E867" s="187"/>
      <c r="F867" s="188"/>
      <c r="G867" s="17"/>
      <c r="H867" s="17"/>
      <c r="I867" s="17"/>
      <c r="J867" s="17"/>
      <c r="K867" s="17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="12" customFormat="1" spans="1:29">
      <c r="A868" s="184"/>
      <c r="B868" s="185"/>
      <c r="C868" s="184"/>
      <c r="D868" s="186"/>
      <c r="E868" s="187"/>
      <c r="F868" s="188"/>
      <c r="G868" s="17"/>
      <c r="H868" s="17"/>
      <c r="I868" s="17"/>
      <c r="J868" s="17"/>
      <c r="K868" s="17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="12" customFormat="1" spans="1:29">
      <c r="A869" s="184"/>
      <c r="B869" s="185"/>
      <c r="C869" s="184"/>
      <c r="D869" s="186"/>
      <c r="E869" s="187"/>
      <c r="F869" s="188"/>
      <c r="G869" s="17"/>
      <c r="H869" s="17"/>
      <c r="I869" s="17"/>
      <c r="J869" s="17"/>
      <c r="K869" s="17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="12" customFormat="1" spans="1:29">
      <c r="A870" s="184"/>
      <c r="B870" s="185"/>
      <c r="C870" s="184"/>
      <c r="D870" s="186"/>
      <c r="E870" s="187"/>
      <c r="F870" s="188"/>
      <c r="G870" s="17"/>
      <c r="H870" s="17"/>
      <c r="I870" s="17"/>
      <c r="J870" s="17"/>
      <c r="K870" s="17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="12" customFormat="1" spans="1:29">
      <c r="A871" s="184"/>
      <c r="B871" s="185"/>
      <c r="C871" s="184"/>
      <c r="D871" s="186"/>
      <c r="E871" s="187"/>
      <c r="F871" s="188"/>
      <c r="G871" s="17"/>
      <c r="H871" s="17"/>
      <c r="I871" s="17"/>
      <c r="J871" s="17"/>
      <c r="K871" s="17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="12" customFormat="1" spans="1:29">
      <c r="A872" s="184"/>
      <c r="B872" s="185"/>
      <c r="C872" s="184"/>
      <c r="D872" s="186"/>
      <c r="E872" s="187"/>
      <c r="F872" s="188"/>
      <c r="G872" s="17"/>
      <c r="H872" s="17"/>
      <c r="I872" s="17"/>
      <c r="J872" s="17"/>
      <c r="K872" s="17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="12" customFormat="1" spans="1:29">
      <c r="A873" s="184"/>
      <c r="B873" s="185"/>
      <c r="C873" s="184"/>
      <c r="D873" s="186"/>
      <c r="E873" s="187"/>
      <c r="F873" s="188"/>
      <c r="G873" s="17"/>
      <c r="H873" s="17"/>
      <c r="I873" s="17"/>
      <c r="J873" s="17"/>
      <c r="K873" s="17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="12" customFormat="1" spans="1:29">
      <c r="A874" s="184"/>
      <c r="B874" s="185"/>
      <c r="C874" s="184"/>
      <c r="D874" s="186"/>
      <c r="E874" s="187"/>
      <c r="F874" s="188"/>
      <c r="G874" s="17"/>
      <c r="H874" s="17"/>
      <c r="I874" s="17"/>
      <c r="J874" s="17"/>
      <c r="K874" s="17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="12" customFormat="1" spans="1:29">
      <c r="A875" s="184"/>
      <c r="B875" s="185"/>
      <c r="C875" s="184"/>
      <c r="D875" s="186"/>
      <c r="E875" s="187"/>
      <c r="F875" s="188"/>
      <c r="G875" s="17"/>
      <c r="H875" s="17"/>
      <c r="I875" s="17"/>
      <c r="J875" s="17"/>
      <c r="K875" s="17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="12" customFormat="1" spans="1:29">
      <c r="A876" s="184"/>
      <c r="B876" s="185"/>
      <c r="C876" s="184"/>
      <c r="D876" s="186"/>
      <c r="E876" s="187"/>
      <c r="F876" s="188"/>
      <c r="G876" s="17"/>
      <c r="H876" s="17"/>
      <c r="I876" s="17"/>
      <c r="J876" s="17"/>
      <c r="K876" s="17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="12" customFormat="1" spans="1:29">
      <c r="A877" s="184"/>
      <c r="B877" s="185"/>
      <c r="C877" s="184"/>
      <c r="D877" s="186"/>
      <c r="E877" s="187"/>
      <c r="F877" s="188"/>
      <c r="G877" s="17"/>
      <c r="H877" s="17"/>
      <c r="I877" s="17"/>
      <c r="J877" s="17"/>
      <c r="K877" s="17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="12" customFormat="1" spans="1:29">
      <c r="A878" s="184"/>
      <c r="B878" s="185"/>
      <c r="C878" s="184"/>
      <c r="D878" s="186"/>
      <c r="E878" s="187"/>
      <c r="F878" s="188"/>
      <c r="G878" s="17"/>
      <c r="H878" s="17"/>
      <c r="I878" s="17"/>
      <c r="J878" s="17"/>
      <c r="K878" s="17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s="12" customFormat="1" spans="1:29">
      <c r="A879" s="184"/>
      <c r="B879" s="185"/>
      <c r="C879" s="184"/>
      <c r="D879" s="186"/>
      <c r="E879" s="187"/>
      <c r="F879" s="188"/>
      <c r="G879" s="17"/>
      <c r="H879" s="17"/>
      <c r="I879" s="17"/>
      <c r="J879" s="17"/>
      <c r="K879" s="17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s="12" customFormat="1" spans="1:29">
      <c r="A880" s="184"/>
      <c r="B880" s="185"/>
      <c r="C880" s="184"/>
      <c r="D880" s="186"/>
      <c r="E880" s="187"/>
      <c r="F880" s="188"/>
      <c r="G880" s="17"/>
      <c r="H880" s="17"/>
      <c r="I880" s="17"/>
      <c r="J880" s="17"/>
      <c r="K880" s="17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s="12" customFormat="1" spans="1:29">
      <c r="A881" s="184"/>
      <c r="B881" s="185"/>
      <c r="C881" s="184"/>
      <c r="D881" s="186"/>
      <c r="E881" s="187"/>
      <c r="F881" s="188"/>
      <c r="G881" s="17"/>
      <c r="H881" s="17"/>
      <c r="I881" s="17"/>
      <c r="J881" s="17"/>
      <c r="K881" s="17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s="12" customFormat="1" spans="1:29">
      <c r="A882" s="184"/>
      <c r="B882" s="185"/>
      <c r="C882" s="184"/>
      <c r="D882" s="186"/>
      <c r="E882" s="187"/>
      <c r="F882" s="188"/>
      <c r="G882" s="17"/>
      <c r="H882" s="17"/>
      <c r="I882" s="17"/>
      <c r="J882" s="17"/>
      <c r="K882" s="17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s="12" customFormat="1" spans="1:29">
      <c r="A883" s="184"/>
      <c r="B883" s="185"/>
      <c r="C883" s="184"/>
      <c r="D883" s="186"/>
      <c r="E883" s="187"/>
      <c r="F883" s="188"/>
      <c r="G883" s="17"/>
      <c r="H883" s="17"/>
      <c r="I883" s="17"/>
      <c r="J883" s="17"/>
      <c r="K883" s="17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s="12" customFormat="1" spans="1:29">
      <c r="A884" s="184"/>
      <c r="B884" s="185"/>
      <c r="C884" s="184"/>
      <c r="D884" s="186"/>
      <c r="E884" s="187"/>
      <c r="F884" s="188"/>
      <c r="G884" s="17"/>
      <c r="H884" s="17"/>
      <c r="I884" s="17"/>
      <c r="J884" s="17"/>
      <c r="K884" s="17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s="12" customFormat="1" spans="1:29">
      <c r="A885" s="184"/>
      <c r="B885" s="185"/>
      <c r="C885" s="184"/>
      <c r="D885" s="186"/>
      <c r="E885" s="187"/>
      <c r="F885" s="188"/>
      <c r="G885" s="17"/>
      <c r="H885" s="17"/>
      <c r="I885" s="17"/>
      <c r="J885" s="17"/>
      <c r="K885" s="17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s="12" customFormat="1" spans="1:29">
      <c r="A886" s="184"/>
      <c r="B886" s="185"/>
      <c r="C886" s="184"/>
      <c r="D886" s="186"/>
      <c r="E886" s="187"/>
      <c r="F886" s="188"/>
      <c r="G886" s="17"/>
      <c r="H886" s="17"/>
      <c r="I886" s="17"/>
      <c r="J886" s="17"/>
      <c r="K886" s="17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s="12" customFormat="1" spans="1:29">
      <c r="A887" s="184"/>
      <c r="B887" s="185"/>
      <c r="C887" s="184"/>
      <c r="D887" s="186"/>
      <c r="E887" s="187"/>
      <c r="F887" s="188"/>
      <c r="G887" s="17"/>
      <c r="H887" s="17"/>
      <c r="I887" s="17"/>
      <c r="J887" s="17"/>
      <c r="K887" s="17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s="12" customFormat="1" spans="1:29">
      <c r="A888" s="184"/>
      <c r="B888" s="185"/>
      <c r="C888" s="184"/>
      <c r="D888" s="186"/>
      <c r="E888" s="187"/>
      <c r="F888" s="188"/>
      <c r="G888" s="17"/>
      <c r="H888" s="17"/>
      <c r="I888" s="17"/>
      <c r="J888" s="17"/>
      <c r="K888" s="17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s="12" customFormat="1" spans="1:29">
      <c r="A889" s="184"/>
      <c r="B889" s="185"/>
      <c r="C889" s="184"/>
      <c r="D889" s="186"/>
      <c r="E889" s="187"/>
      <c r="F889" s="188"/>
      <c r="G889" s="17"/>
      <c r="H889" s="17"/>
      <c r="I889" s="17"/>
      <c r="J889" s="17"/>
      <c r="K889" s="17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s="12" customFormat="1" spans="1:29">
      <c r="A890" s="184"/>
      <c r="B890" s="185"/>
      <c r="C890" s="184"/>
      <c r="D890" s="186"/>
      <c r="E890" s="187"/>
      <c r="F890" s="188"/>
      <c r="G890" s="17"/>
      <c r="H890" s="17"/>
      <c r="I890" s="17"/>
      <c r="J890" s="17"/>
      <c r="K890" s="17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s="12" customFormat="1" spans="1:29">
      <c r="A891" s="184"/>
      <c r="B891" s="185"/>
      <c r="C891" s="184"/>
      <c r="D891" s="186"/>
      <c r="E891" s="187"/>
      <c r="F891" s="188"/>
      <c r="G891" s="17"/>
      <c r="H891" s="17"/>
      <c r="I891" s="17"/>
      <c r="J891" s="17"/>
      <c r="K891" s="17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s="12" customFormat="1" spans="1:29">
      <c r="A892" s="184"/>
      <c r="B892" s="185"/>
      <c r="C892" s="184"/>
      <c r="D892" s="186"/>
      <c r="E892" s="187"/>
      <c r="F892" s="188"/>
      <c r="G892" s="17"/>
      <c r="H892" s="17"/>
      <c r="I892" s="17"/>
      <c r="J892" s="17"/>
      <c r="K892" s="17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s="12" customFormat="1" spans="1:29">
      <c r="A893" s="184"/>
      <c r="B893" s="185"/>
      <c r="C893" s="184"/>
      <c r="D893" s="186"/>
      <c r="E893" s="187"/>
      <c r="F893" s="188"/>
      <c r="G893" s="17"/>
      <c r="H893" s="17"/>
      <c r="I893" s="17"/>
      <c r="J893" s="17"/>
      <c r="K893" s="17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s="12" customFormat="1" spans="1:29">
      <c r="A894" s="184"/>
      <c r="B894" s="185"/>
      <c r="C894" s="184"/>
      <c r="D894" s="186"/>
      <c r="E894" s="187"/>
      <c r="F894" s="188"/>
      <c r="G894" s="17"/>
      <c r="H894" s="17"/>
      <c r="I894" s="17"/>
      <c r="J894" s="17"/>
      <c r="K894" s="17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s="12" customFormat="1" spans="1:29">
      <c r="A895" s="184"/>
      <c r="B895" s="185"/>
      <c r="C895" s="184"/>
      <c r="D895" s="186"/>
      <c r="E895" s="187"/>
      <c r="F895" s="188"/>
      <c r="G895" s="17"/>
      <c r="H895" s="17"/>
      <c r="I895" s="17"/>
      <c r="J895" s="17"/>
      <c r="K895" s="17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s="12" customFormat="1" spans="1:29">
      <c r="A896" s="184"/>
      <c r="B896" s="185"/>
      <c r="C896" s="184"/>
      <c r="D896" s="186"/>
      <c r="E896" s="187"/>
      <c r="F896" s="188"/>
      <c r="G896" s="17"/>
      <c r="H896" s="17"/>
      <c r="I896" s="17"/>
      <c r="J896" s="17"/>
      <c r="K896" s="17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s="12" customFormat="1" spans="1:29">
      <c r="A897" s="184"/>
      <c r="B897" s="185"/>
      <c r="C897" s="184"/>
      <c r="D897" s="186"/>
      <c r="E897" s="187"/>
      <c r="F897" s="188"/>
      <c r="G897" s="17"/>
      <c r="H897" s="17"/>
      <c r="I897" s="17"/>
      <c r="J897" s="17"/>
      <c r="K897" s="17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s="12" customFormat="1" spans="1:29">
      <c r="A898" s="184"/>
      <c r="B898" s="185"/>
      <c r="C898" s="184"/>
      <c r="D898" s="186"/>
      <c r="E898" s="187"/>
      <c r="F898" s="188"/>
      <c r="G898" s="17"/>
      <c r="H898" s="17"/>
      <c r="I898" s="17"/>
      <c r="J898" s="17"/>
      <c r="K898" s="17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s="12" customFormat="1" spans="1:29">
      <c r="A899" s="184"/>
      <c r="B899" s="185"/>
      <c r="C899" s="184"/>
      <c r="D899" s="186"/>
      <c r="E899" s="187"/>
      <c r="F899" s="188"/>
      <c r="G899" s="17"/>
      <c r="H899" s="17"/>
      <c r="I899" s="17"/>
      <c r="J899" s="17"/>
      <c r="K899" s="17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s="12" customFormat="1" spans="1:29">
      <c r="A900" s="184"/>
      <c r="B900" s="185"/>
      <c r="C900" s="184"/>
      <c r="D900" s="186"/>
      <c r="E900" s="187"/>
      <c r="F900" s="188"/>
      <c r="G900" s="17"/>
      <c r="H900" s="17"/>
      <c r="I900" s="17"/>
      <c r="J900" s="17"/>
      <c r="K900" s="17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  <row r="901" s="12" customFormat="1" spans="1:29">
      <c r="A901" s="184"/>
      <c r="B901" s="185"/>
      <c r="C901" s="184"/>
      <c r="D901" s="186"/>
      <c r="E901" s="187"/>
      <c r="F901" s="188"/>
      <c r="G901" s="17"/>
      <c r="H901" s="17"/>
      <c r="I901" s="17"/>
      <c r="J901" s="17"/>
      <c r="K901" s="17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</row>
    <row r="902" s="12" customFormat="1" spans="1:29">
      <c r="A902" s="184"/>
      <c r="B902" s="185"/>
      <c r="C902" s="184"/>
      <c r="D902" s="186"/>
      <c r="E902" s="187"/>
      <c r="F902" s="188"/>
      <c r="G902" s="17"/>
      <c r="H902" s="17"/>
      <c r="I902" s="17"/>
      <c r="J902" s="17"/>
      <c r="K902" s="17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</row>
    <row r="903" s="12" customFormat="1" spans="1:29">
      <c r="A903" s="184"/>
      <c r="B903" s="185"/>
      <c r="C903" s="184"/>
      <c r="D903" s="186"/>
      <c r="E903" s="187"/>
      <c r="F903" s="188"/>
      <c r="G903" s="17"/>
      <c r="H903" s="17"/>
      <c r="I903" s="17"/>
      <c r="J903" s="17"/>
      <c r="K903" s="17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</row>
    <row r="904" s="12" customFormat="1" spans="1:29">
      <c r="A904" s="184"/>
      <c r="B904" s="185"/>
      <c r="C904" s="184"/>
      <c r="D904" s="186"/>
      <c r="E904" s="187"/>
      <c r="F904" s="188"/>
      <c r="G904" s="17"/>
      <c r="H904" s="17"/>
      <c r="I904" s="17"/>
      <c r="J904" s="17"/>
      <c r="K904" s="17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</row>
    <row r="905" s="12" customFormat="1" spans="1:29">
      <c r="A905" s="184"/>
      <c r="B905" s="185"/>
      <c r="C905" s="184"/>
      <c r="D905" s="186"/>
      <c r="E905" s="187"/>
      <c r="F905" s="188"/>
      <c r="G905" s="17"/>
      <c r="H905" s="17"/>
      <c r="I905" s="17"/>
      <c r="J905" s="17"/>
      <c r="K905" s="17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</row>
    <row r="906" s="12" customFormat="1" spans="1:29">
      <c r="A906" s="184"/>
      <c r="B906" s="185"/>
      <c r="C906" s="184"/>
      <c r="D906" s="186"/>
      <c r="E906" s="187"/>
      <c r="F906" s="188"/>
      <c r="G906" s="17"/>
      <c r="H906" s="17"/>
      <c r="I906" s="17"/>
      <c r="J906" s="17"/>
      <c r="K906" s="17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</row>
    <row r="907" s="12" customFormat="1" spans="1:29">
      <c r="A907" s="184"/>
      <c r="B907" s="185"/>
      <c r="C907" s="184"/>
      <c r="D907" s="186"/>
      <c r="E907" s="187"/>
      <c r="F907" s="188"/>
      <c r="G907" s="17"/>
      <c r="H907" s="17"/>
      <c r="I907" s="17"/>
      <c r="J907" s="17"/>
      <c r="K907" s="17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</row>
    <row r="908" s="12" customFormat="1" spans="1:29">
      <c r="A908" s="184"/>
      <c r="B908" s="185"/>
      <c r="C908" s="184"/>
      <c r="D908" s="186"/>
      <c r="E908" s="187"/>
      <c r="F908" s="188"/>
      <c r="G908" s="17"/>
      <c r="H908" s="17"/>
      <c r="I908" s="17"/>
      <c r="J908" s="17"/>
      <c r="K908" s="17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</row>
    <row r="909" s="12" customFormat="1" spans="1:29">
      <c r="A909" s="184"/>
      <c r="B909" s="185"/>
      <c r="C909" s="184"/>
      <c r="D909" s="186"/>
      <c r="E909" s="187"/>
      <c r="F909" s="188"/>
      <c r="G909" s="17"/>
      <c r="H909" s="17"/>
      <c r="I909" s="17"/>
      <c r="J909" s="17"/>
      <c r="K909" s="17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</row>
    <row r="910" s="12" customFormat="1" spans="1:29">
      <c r="A910" s="184"/>
      <c r="B910" s="185"/>
      <c r="C910" s="184"/>
      <c r="D910" s="186"/>
      <c r="E910" s="187"/>
      <c r="F910" s="188"/>
      <c r="G910" s="17"/>
      <c r="H910" s="17"/>
      <c r="I910" s="17"/>
      <c r="J910" s="17"/>
      <c r="K910" s="17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</row>
    <row r="911" s="12" customFormat="1" spans="1:29">
      <c r="A911" s="184"/>
      <c r="B911" s="185"/>
      <c r="C911" s="184"/>
      <c r="D911" s="186"/>
      <c r="E911" s="187"/>
      <c r="F911" s="188"/>
      <c r="G911" s="17"/>
      <c r="H911" s="17"/>
      <c r="I911" s="17"/>
      <c r="J911" s="17"/>
      <c r="K911" s="17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</row>
    <row r="912" s="12" customFormat="1" spans="1:29">
      <c r="A912" s="184"/>
      <c r="B912" s="185"/>
      <c r="C912" s="184"/>
      <c r="D912" s="186"/>
      <c r="E912" s="187"/>
      <c r="F912" s="188"/>
      <c r="G912" s="17"/>
      <c r="H912" s="17"/>
      <c r="I912" s="17"/>
      <c r="J912" s="17"/>
      <c r="K912" s="17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</row>
    <row r="913" s="12" customFormat="1" spans="1:29">
      <c r="A913" s="184"/>
      <c r="B913" s="185"/>
      <c r="C913" s="184"/>
      <c r="D913" s="186"/>
      <c r="E913" s="187"/>
      <c r="F913" s="188"/>
      <c r="G913" s="17"/>
      <c r="H913" s="17"/>
      <c r="I913" s="17"/>
      <c r="J913" s="17"/>
      <c r="K913" s="17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</row>
    <row r="914" s="12" customFormat="1" spans="1:29">
      <c r="A914" s="184"/>
      <c r="B914" s="185"/>
      <c r="C914" s="184"/>
      <c r="D914" s="186"/>
      <c r="E914" s="187"/>
      <c r="F914" s="188"/>
      <c r="G914" s="17"/>
      <c r="H914" s="17"/>
      <c r="I914" s="17"/>
      <c r="J914" s="17"/>
      <c r="K914" s="17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</row>
    <row r="915" s="12" customFormat="1" spans="1:29">
      <c r="A915" s="184"/>
      <c r="B915" s="185"/>
      <c r="C915" s="184"/>
      <c r="D915" s="186"/>
      <c r="E915" s="187"/>
      <c r="F915" s="188"/>
      <c r="G915" s="17"/>
      <c r="H915" s="17"/>
      <c r="I915" s="17"/>
      <c r="J915" s="17"/>
      <c r="K915" s="17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</row>
    <row r="916" s="12" customFormat="1" spans="1:29">
      <c r="A916" s="184"/>
      <c r="B916" s="185"/>
      <c r="C916" s="184"/>
      <c r="D916" s="186"/>
      <c r="E916" s="187"/>
      <c r="F916" s="188"/>
      <c r="G916" s="17"/>
      <c r="H916" s="17"/>
      <c r="I916" s="17"/>
      <c r="J916" s="17"/>
      <c r="K916" s="17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</row>
    <row r="917" s="12" customFormat="1" spans="1:29">
      <c r="A917" s="184"/>
      <c r="B917" s="185"/>
      <c r="C917" s="184"/>
      <c r="D917" s="186"/>
      <c r="E917" s="187"/>
      <c r="F917" s="188"/>
      <c r="G917" s="17"/>
      <c r="H917" s="17"/>
      <c r="I917" s="17"/>
      <c r="J917" s="17"/>
      <c r="K917" s="17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</row>
    <row r="918" s="12" customFormat="1" spans="1:29">
      <c r="A918" s="184"/>
      <c r="B918" s="185"/>
      <c r="C918" s="184"/>
      <c r="D918" s="186"/>
      <c r="E918" s="187"/>
      <c r="F918" s="188"/>
      <c r="G918" s="17"/>
      <c r="H918" s="17"/>
      <c r="I918" s="17"/>
      <c r="J918" s="17"/>
      <c r="K918" s="17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</row>
    <row r="919" s="12" customFormat="1" spans="1:29">
      <c r="A919" s="184"/>
      <c r="B919" s="185"/>
      <c r="C919" s="184"/>
      <c r="D919" s="186"/>
      <c r="E919" s="187"/>
      <c r="F919" s="188"/>
      <c r="G919" s="17"/>
      <c r="H919" s="17"/>
      <c r="I919" s="17"/>
      <c r="J919" s="17"/>
      <c r="K919" s="17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</row>
    <row r="920" s="12" customFormat="1" spans="1:29">
      <c r="A920" s="184"/>
      <c r="B920" s="185"/>
      <c r="C920" s="184"/>
      <c r="D920" s="186"/>
      <c r="E920" s="187"/>
      <c r="F920" s="188"/>
      <c r="G920" s="17"/>
      <c r="H920" s="17"/>
      <c r="I920" s="17"/>
      <c r="J920" s="17"/>
      <c r="K920" s="17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</row>
    <row r="921" s="12" customFormat="1" spans="1:29">
      <c r="A921" s="184"/>
      <c r="B921" s="185"/>
      <c r="C921" s="184"/>
      <c r="D921" s="186"/>
      <c r="E921" s="187"/>
      <c r="F921" s="188"/>
      <c r="G921" s="17"/>
      <c r="H921" s="17"/>
      <c r="I921" s="17"/>
      <c r="J921" s="17"/>
      <c r="K921" s="17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</row>
    <row r="922" s="12" customFormat="1" spans="1:29">
      <c r="A922" s="184"/>
      <c r="B922" s="185"/>
      <c r="C922" s="184"/>
      <c r="D922" s="186"/>
      <c r="E922" s="187"/>
      <c r="F922" s="188"/>
      <c r="G922" s="17"/>
      <c r="H922" s="17"/>
      <c r="I922" s="17"/>
      <c r="J922" s="17"/>
      <c r="K922" s="17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</row>
    <row r="923" s="12" customFormat="1" spans="1:29">
      <c r="A923" s="184"/>
      <c r="B923" s="185"/>
      <c r="C923" s="184"/>
      <c r="D923" s="186"/>
      <c r="E923" s="187"/>
      <c r="F923" s="188"/>
      <c r="G923" s="17"/>
      <c r="H923" s="17"/>
      <c r="I923" s="17"/>
      <c r="J923" s="17"/>
      <c r="K923" s="17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</row>
    <row r="924" s="12" customFormat="1" spans="1:29">
      <c r="A924" s="184"/>
      <c r="B924" s="185"/>
      <c r="C924" s="184"/>
      <c r="D924" s="186"/>
      <c r="E924" s="187"/>
      <c r="F924" s="188"/>
      <c r="G924" s="17"/>
      <c r="H924" s="17"/>
      <c r="I924" s="17"/>
      <c r="J924" s="17"/>
      <c r="K924" s="17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</row>
    <row r="925" s="12" customFormat="1" spans="1:29">
      <c r="A925" s="184"/>
      <c r="B925" s="185"/>
      <c r="C925" s="184"/>
      <c r="D925" s="186"/>
      <c r="E925" s="187"/>
      <c r="F925" s="188"/>
      <c r="G925" s="17"/>
      <c r="H925" s="17"/>
      <c r="I925" s="17"/>
      <c r="J925" s="17"/>
      <c r="K925" s="17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</row>
    <row r="926" s="12" customFormat="1" spans="1:29">
      <c r="A926" s="184"/>
      <c r="B926" s="185"/>
      <c r="C926" s="184"/>
      <c r="D926" s="186"/>
      <c r="E926" s="187"/>
      <c r="F926" s="188"/>
      <c r="G926" s="17"/>
      <c r="H926" s="17"/>
      <c r="I926" s="17"/>
      <c r="J926" s="17"/>
      <c r="K926" s="17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</row>
    <row r="927" s="12" customFormat="1" spans="1:29">
      <c r="A927" s="184"/>
      <c r="B927" s="185"/>
      <c r="C927" s="184"/>
      <c r="D927" s="186"/>
      <c r="E927" s="187"/>
      <c r="F927" s="188"/>
      <c r="G927" s="17"/>
      <c r="H927" s="17"/>
      <c r="I927" s="17"/>
      <c r="J927" s="17"/>
      <c r="K927" s="17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</row>
  </sheetData>
  <protectedRanges>
    <protectedRange sqref="E1:F1 E3:F1048576" name="区域2"/>
    <protectedRange sqref="E2:F2" name="区域2_1"/>
  </protectedRanges>
  <mergeCells count="3">
    <mergeCell ref="A1:F1"/>
    <mergeCell ref="A2:F2"/>
    <mergeCell ref="I12:L22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16"/>
  <sheetViews>
    <sheetView zoomScale="70" zoomScaleNormal="70" topLeftCell="A18" workbookViewId="0">
      <selection activeCell="G38" sqref="G38"/>
    </sheetView>
  </sheetViews>
  <sheetFormatPr defaultColWidth="9" defaultRowHeight="18.75"/>
  <cols>
    <col min="1" max="1" width="14.8166666666667" style="112" customWidth="1"/>
    <col min="2" max="2" width="24.1" style="113" customWidth="1"/>
    <col min="3" max="3" width="14.8166666666667" style="112" customWidth="1"/>
    <col min="4" max="4" width="8.74166666666667" style="114" customWidth="1"/>
    <col min="5" max="5" width="8.56666666666667" style="115" customWidth="1"/>
    <col min="6" max="6" width="8.75" style="115" customWidth="1"/>
    <col min="7" max="7" width="9.5" style="76" customWidth="1"/>
    <col min="8" max="8" width="9.125" style="76" customWidth="1"/>
    <col min="9" max="11" width="9" style="76"/>
    <col min="12" max="29" width="9" style="77"/>
    <col min="30" max="16384" width="9" style="72"/>
  </cols>
  <sheetData>
    <row r="1" s="72" customFormat="1" ht="36.75" customHeight="1" spans="1:29">
      <c r="A1" s="116" t="s">
        <v>197</v>
      </c>
      <c r="B1" s="116"/>
      <c r="C1" s="116"/>
      <c r="D1" s="116"/>
      <c r="E1" s="116"/>
      <c r="F1" s="116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="72" customFormat="1" ht="24" customHeight="1" spans="1:29">
      <c r="A2" s="117" t="str">
        <f>'300章'!A2</f>
        <v>项目编号：伽师县2023年示范村(二期)-西克尔镇西克尔村辅道建设项目</v>
      </c>
      <c r="B2" s="117"/>
      <c r="C2" s="117"/>
      <c r="D2" s="117"/>
      <c r="E2" s="117"/>
      <c r="F2" s="117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="72" customFormat="1" ht="38" customHeight="1" spans="1:29">
      <c r="A3" s="118" t="s">
        <v>3</v>
      </c>
      <c r="B3" s="119" t="s">
        <v>4</v>
      </c>
      <c r="C3" s="120" t="s">
        <v>5</v>
      </c>
      <c r="D3" s="121" t="s">
        <v>6</v>
      </c>
      <c r="E3" s="122" t="s">
        <v>7</v>
      </c>
      <c r="F3" s="123" t="s">
        <v>8</v>
      </c>
      <c r="G3" s="76"/>
      <c r="H3" s="76"/>
      <c r="I3" s="76"/>
      <c r="J3" s="76"/>
      <c r="K3" s="76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="72" customFormat="1" ht="23" customHeight="1" spans="1:29">
      <c r="A4" s="124">
        <v>401</v>
      </c>
      <c r="B4" s="125" t="s">
        <v>198</v>
      </c>
      <c r="C4" s="126"/>
      <c r="D4" s="127"/>
      <c r="E4" s="128"/>
      <c r="F4" s="129"/>
      <c r="G4" s="76"/>
      <c r="H4" s="76"/>
      <c r="I4" s="76"/>
      <c r="J4" s="76"/>
      <c r="K4" s="76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="72" customFormat="1" ht="23" customHeight="1" spans="1:29">
      <c r="A5" s="124" t="s">
        <v>199</v>
      </c>
      <c r="B5" s="125" t="s">
        <v>200</v>
      </c>
      <c r="C5" s="126"/>
      <c r="D5" s="127"/>
      <c r="E5" s="128"/>
      <c r="F5" s="129"/>
      <c r="G5" s="76"/>
      <c r="H5" s="76"/>
      <c r="I5" s="76"/>
      <c r="J5" s="76"/>
      <c r="K5" s="76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="72" customFormat="1" ht="23" customHeight="1" spans="1:29">
      <c r="A6" s="124" t="s">
        <v>105</v>
      </c>
      <c r="B6" s="125" t="s">
        <v>201</v>
      </c>
      <c r="C6" s="126" t="s">
        <v>202</v>
      </c>
      <c r="D6" s="127"/>
      <c r="E6" s="128"/>
      <c r="F6" s="129"/>
      <c r="G6" s="76"/>
      <c r="H6" s="76"/>
      <c r="I6" s="76"/>
      <c r="J6" s="76"/>
      <c r="K6" s="76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="72" customFormat="1" ht="23" customHeight="1" spans="1:29">
      <c r="A7" s="124" t="s">
        <v>108</v>
      </c>
      <c r="B7" s="125" t="s">
        <v>203</v>
      </c>
      <c r="C7" s="126" t="s">
        <v>202</v>
      </c>
      <c r="D7" s="127"/>
      <c r="E7" s="128"/>
      <c r="F7" s="129"/>
      <c r="G7" s="76"/>
      <c r="H7" s="76"/>
      <c r="I7" s="76"/>
      <c r="J7" s="76"/>
      <c r="K7" s="76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="72" customFormat="1" ht="23" customHeight="1" spans="1:29">
      <c r="A8" s="124" t="s">
        <v>120</v>
      </c>
      <c r="B8" s="125" t="s">
        <v>204</v>
      </c>
      <c r="C8" s="126" t="s">
        <v>202</v>
      </c>
      <c r="D8" s="127"/>
      <c r="E8" s="128"/>
      <c r="F8" s="129"/>
      <c r="G8" s="76"/>
      <c r="H8" s="76"/>
      <c r="I8" s="76"/>
      <c r="J8" s="76"/>
      <c r="K8" s="76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="72" customFormat="1" ht="23" customHeight="1" spans="1:29">
      <c r="A9" s="124" t="s">
        <v>181</v>
      </c>
      <c r="B9" s="125" t="s">
        <v>205</v>
      </c>
      <c r="C9" s="126" t="s">
        <v>202</v>
      </c>
      <c r="D9" s="127"/>
      <c r="E9" s="128"/>
      <c r="F9" s="129"/>
      <c r="G9" s="76"/>
      <c r="H9" s="76"/>
      <c r="I9" s="76"/>
      <c r="J9" s="76"/>
      <c r="K9" s="76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="72" customFormat="1" ht="83" customHeight="1" spans="1:29">
      <c r="A10" s="124" t="s">
        <v>206</v>
      </c>
      <c r="B10" s="125" t="s">
        <v>207</v>
      </c>
      <c r="C10" s="126" t="s">
        <v>202</v>
      </c>
      <c r="D10" s="127"/>
      <c r="E10" s="128"/>
      <c r="F10" s="129"/>
      <c r="G10" s="76"/>
      <c r="H10" s="76"/>
      <c r="I10" s="76"/>
      <c r="J10" s="76"/>
      <c r="K10" s="76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="72" customFormat="1" ht="38" customHeight="1" spans="1:29">
      <c r="A11" s="124" t="s">
        <v>208</v>
      </c>
      <c r="B11" s="125" t="s">
        <v>209</v>
      </c>
      <c r="C11" s="126" t="s">
        <v>64</v>
      </c>
      <c r="D11" s="127"/>
      <c r="E11" s="128"/>
      <c r="F11" s="129"/>
      <c r="G11" s="76"/>
      <c r="H11" s="76"/>
      <c r="I11" s="76"/>
      <c r="J11" s="76"/>
      <c r="K11" s="76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="72" customFormat="1" ht="69" customHeight="1" spans="1:29">
      <c r="A12" s="124" t="s">
        <v>210</v>
      </c>
      <c r="B12" s="125" t="s">
        <v>211</v>
      </c>
      <c r="C12" s="126" t="s">
        <v>212</v>
      </c>
      <c r="D12" s="127"/>
      <c r="E12" s="128"/>
      <c r="F12" s="129"/>
      <c r="G12" s="76"/>
      <c r="H12" s="76"/>
      <c r="I12" s="76"/>
      <c r="J12" s="76"/>
      <c r="K12" s="76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="72" customFormat="1" ht="63" customHeight="1" spans="1:29">
      <c r="A13" s="124">
        <v>402</v>
      </c>
      <c r="B13" s="125" t="s">
        <v>213</v>
      </c>
      <c r="C13" s="126"/>
      <c r="D13" s="127"/>
      <c r="E13" s="130"/>
      <c r="F13" s="129"/>
      <c r="G13" s="76"/>
      <c r="H13" s="76"/>
      <c r="I13" s="76"/>
      <c r="J13" s="76"/>
      <c r="K13" s="76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="72" customFormat="1" ht="38" customHeight="1" spans="1:29">
      <c r="A14" s="124" t="s">
        <v>214</v>
      </c>
      <c r="B14" s="125" t="s">
        <v>215</v>
      </c>
      <c r="C14" s="126" t="s">
        <v>202</v>
      </c>
      <c r="D14" s="127"/>
      <c r="E14" s="130"/>
      <c r="F14" s="129"/>
      <c r="G14" s="76"/>
      <c r="H14" s="76"/>
      <c r="I14" s="76"/>
      <c r="J14" s="76"/>
      <c r="K14" s="76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="72" customFormat="1" ht="38" customHeight="1" spans="1:29">
      <c r="A15" s="124" t="s">
        <v>216</v>
      </c>
      <c r="B15" s="125" t="s">
        <v>217</v>
      </c>
      <c r="C15" s="126" t="s">
        <v>202</v>
      </c>
      <c r="D15" s="127"/>
      <c r="E15" s="128"/>
      <c r="F15" s="129"/>
      <c r="G15" s="76"/>
      <c r="H15" s="76"/>
      <c r="I15" s="76"/>
      <c r="J15" s="76"/>
      <c r="K15" s="76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="72" customFormat="1" ht="27" customHeight="1" spans="1:29">
      <c r="A16" s="124" t="s">
        <v>218</v>
      </c>
      <c r="B16" s="125" t="s">
        <v>219</v>
      </c>
      <c r="C16" s="126" t="s">
        <v>212</v>
      </c>
      <c r="D16" s="127"/>
      <c r="E16" s="128"/>
      <c r="F16" s="129"/>
      <c r="G16" s="76"/>
      <c r="H16" s="76"/>
      <c r="I16" s="76"/>
      <c r="J16" s="76"/>
      <c r="K16" s="76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="72" customFormat="1" ht="30" customHeight="1" spans="1:29">
      <c r="A17" s="124">
        <v>403</v>
      </c>
      <c r="B17" s="125" t="s">
        <v>220</v>
      </c>
      <c r="C17" s="126"/>
      <c r="D17" s="127"/>
      <c r="E17" s="128"/>
      <c r="F17" s="129"/>
      <c r="G17" s="76"/>
      <c r="H17" s="76"/>
      <c r="I17" s="76"/>
      <c r="J17" s="76"/>
      <c r="K17" s="76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="72" customFormat="1" ht="22" customHeight="1" spans="1:29">
      <c r="A18" s="124" t="s">
        <v>221</v>
      </c>
      <c r="B18" s="125" t="s">
        <v>222</v>
      </c>
      <c r="C18" s="126" t="s">
        <v>202</v>
      </c>
      <c r="D18" s="127"/>
      <c r="E18" s="128"/>
      <c r="F18" s="129"/>
      <c r="G18" s="76"/>
      <c r="H18" s="76"/>
      <c r="I18" s="76"/>
      <c r="J18" s="76"/>
      <c r="K18" s="76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="72" customFormat="1" ht="38" customHeight="1" spans="1:29">
      <c r="A19" s="124" t="s">
        <v>223</v>
      </c>
      <c r="B19" s="125" t="s">
        <v>224</v>
      </c>
      <c r="C19" s="126" t="s">
        <v>202</v>
      </c>
      <c r="D19" s="127"/>
      <c r="E19" s="128"/>
      <c r="F19" s="129"/>
      <c r="G19" s="76"/>
      <c r="H19" s="76"/>
      <c r="I19" s="76"/>
      <c r="J19" s="76"/>
      <c r="K19" s="76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="72" customFormat="1" ht="38" customHeight="1" spans="1:29">
      <c r="A20" s="124" t="s">
        <v>225</v>
      </c>
      <c r="B20" s="125" t="s">
        <v>219</v>
      </c>
      <c r="C20" s="126" t="s">
        <v>212</v>
      </c>
      <c r="D20" s="127"/>
      <c r="E20" s="128"/>
      <c r="F20" s="129"/>
      <c r="G20" s="76"/>
      <c r="H20" s="76"/>
      <c r="I20" s="76"/>
      <c r="J20" s="76"/>
      <c r="K20" s="76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="72" customFormat="1" ht="52" customHeight="1" spans="1:29">
      <c r="A21" s="124" t="s">
        <v>226</v>
      </c>
      <c r="B21" s="125" t="s">
        <v>227</v>
      </c>
      <c r="C21" s="126" t="s">
        <v>202</v>
      </c>
      <c r="D21" s="127"/>
      <c r="E21" s="128"/>
      <c r="F21" s="129"/>
      <c r="G21" s="76"/>
      <c r="H21" s="76"/>
      <c r="I21" s="76"/>
      <c r="J21" s="76"/>
      <c r="K21" s="76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</row>
    <row r="22" s="72" customFormat="1" ht="61" customHeight="1" spans="1:29">
      <c r="A22" s="124" t="s">
        <v>228</v>
      </c>
      <c r="B22" s="125" t="s">
        <v>229</v>
      </c>
      <c r="C22" s="126" t="s">
        <v>202</v>
      </c>
      <c r="D22" s="127"/>
      <c r="E22" s="128"/>
      <c r="F22" s="129"/>
      <c r="G22" s="76"/>
      <c r="H22" s="76"/>
      <c r="I22" s="76"/>
      <c r="J22" s="76"/>
      <c r="K22" s="76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="72" customFormat="1" ht="30" customHeight="1" spans="1:29">
      <c r="A23" s="124" t="s">
        <v>230</v>
      </c>
      <c r="B23" s="125" t="s">
        <v>231</v>
      </c>
      <c r="C23" s="126" t="s">
        <v>212</v>
      </c>
      <c r="D23" s="127"/>
      <c r="E23" s="131"/>
      <c r="F23" s="132"/>
      <c r="G23" s="76"/>
      <c r="H23" s="76"/>
      <c r="I23" s="76"/>
      <c r="J23" s="76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</row>
    <row r="24" s="72" customFormat="1" ht="30" customHeight="1" spans="1:29">
      <c r="A24" s="124" t="s">
        <v>232</v>
      </c>
      <c r="B24" s="125" t="s">
        <v>233</v>
      </c>
      <c r="C24" s="126"/>
      <c r="D24" s="127"/>
      <c r="E24" s="131"/>
      <c r="F24" s="132"/>
      <c r="G24" s="76"/>
      <c r="H24" s="76"/>
      <c r="I24" s="76"/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</row>
    <row r="25" s="72" customFormat="1" ht="30" customHeight="1" spans="1:29">
      <c r="A25" s="124" t="s">
        <v>234</v>
      </c>
      <c r="B25" s="125" t="s">
        <v>235</v>
      </c>
      <c r="C25" s="126" t="s">
        <v>212</v>
      </c>
      <c r="D25" s="127"/>
      <c r="E25" s="131"/>
      <c r="F25" s="132"/>
      <c r="G25" s="76"/>
      <c r="H25" s="76"/>
      <c r="I25" s="76"/>
      <c r="J25" s="76"/>
      <c r="K25" s="7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="72" customFormat="1" ht="30" customHeight="1" spans="1:29">
      <c r="A26" s="124" t="s">
        <v>236</v>
      </c>
      <c r="B26" s="125" t="s">
        <v>237</v>
      </c>
      <c r="C26" s="126"/>
      <c r="D26" s="133"/>
      <c r="E26" s="128"/>
      <c r="F26" s="129"/>
      <c r="G26" s="76"/>
      <c r="H26" s="76"/>
      <c r="I26" s="76"/>
      <c r="J26" s="76"/>
      <c r="K26" s="7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</row>
    <row r="27" s="72" customFormat="1" ht="30" customHeight="1" spans="1:29">
      <c r="A27" s="124">
        <v>404</v>
      </c>
      <c r="B27" s="125" t="s">
        <v>238</v>
      </c>
      <c r="C27" s="126"/>
      <c r="D27" s="133"/>
      <c r="E27" s="128"/>
      <c r="F27" s="129"/>
      <c r="G27" s="76"/>
      <c r="H27" s="76"/>
      <c r="I27" s="76"/>
      <c r="J27" s="76"/>
      <c r="K27" s="76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</row>
    <row r="28" s="72" customFormat="1" ht="38" customHeight="1" spans="1:29">
      <c r="A28" s="124" t="s">
        <v>239</v>
      </c>
      <c r="B28" s="125" t="s">
        <v>240</v>
      </c>
      <c r="C28" s="126" t="s">
        <v>202</v>
      </c>
      <c r="D28" s="133"/>
      <c r="E28" s="128"/>
      <c r="F28" s="129"/>
      <c r="G28" s="76"/>
      <c r="H28" s="76"/>
      <c r="I28" s="76"/>
      <c r="J28" s="76"/>
      <c r="K28" s="7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="72" customFormat="1" ht="38" customHeight="1" spans="1:29">
      <c r="A29" s="124" t="s">
        <v>241</v>
      </c>
      <c r="B29" s="125" t="s">
        <v>242</v>
      </c>
      <c r="C29" s="126" t="s">
        <v>202</v>
      </c>
      <c r="D29" s="127"/>
      <c r="E29" s="131"/>
      <c r="F29" s="132"/>
      <c r="G29" s="76"/>
      <c r="H29" s="76"/>
      <c r="I29" s="76"/>
      <c r="J29" s="76"/>
      <c r="K29" s="76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="72" customFormat="1" ht="38" customHeight="1" spans="1:29">
      <c r="A30" s="124" t="s">
        <v>243</v>
      </c>
      <c r="B30" s="125" t="s">
        <v>219</v>
      </c>
      <c r="C30" s="126" t="s">
        <v>212</v>
      </c>
      <c r="D30" s="127"/>
      <c r="E30" s="131"/>
      <c r="F30" s="132"/>
      <c r="G30" s="76"/>
      <c r="H30" s="76"/>
      <c r="I30" s="76"/>
      <c r="J30" s="76"/>
      <c r="K30" s="76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</row>
    <row r="31" s="72" customFormat="1" ht="38" customHeight="1" spans="1:29">
      <c r="A31" s="124">
        <v>405</v>
      </c>
      <c r="B31" s="125" t="s">
        <v>244</v>
      </c>
      <c r="C31" s="126"/>
      <c r="D31" s="127"/>
      <c r="E31" s="131"/>
      <c r="F31" s="132"/>
      <c r="G31" s="76"/>
      <c r="H31" s="76"/>
      <c r="I31" s="76"/>
      <c r="J31" s="76"/>
      <c r="K31" s="76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</row>
    <row r="32" s="72" customFormat="1" ht="38" customHeight="1" spans="1:29">
      <c r="A32" s="124" t="s">
        <v>245</v>
      </c>
      <c r="B32" s="125" t="s">
        <v>246</v>
      </c>
      <c r="C32" s="126" t="s">
        <v>247</v>
      </c>
      <c r="D32" s="127"/>
      <c r="E32" s="131"/>
      <c r="F32" s="132"/>
      <c r="G32" s="76"/>
      <c r="H32" s="76"/>
      <c r="I32" s="76"/>
      <c r="J32" s="76"/>
      <c r="K32" s="76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</row>
    <row r="33" s="72" customFormat="1" ht="38" customHeight="1" spans="1:29">
      <c r="A33" s="124" t="s">
        <v>248</v>
      </c>
      <c r="B33" s="125" t="s">
        <v>249</v>
      </c>
      <c r="C33" s="126" t="s">
        <v>247</v>
      </c>
      <c r="D33" s="127"/>
      <c r="E33" s="131"/>
      <c r="F33" s="132"/>
      <c r="G33" s="76"/>
      <c r="H33" s="76"/>
      <c r="I33" s="76"/>
      <c r="J33" s="76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="72" customFormat="1" ht="38" customHeight="1" spans="1:29">
      <c r="A34" s="124">
        <v>406</v>
      </c>
      <c r="B34" s="125" t="s">
        <v>250</v>
      </c>
      <c r="C34" s="126" t="s">
        <v>251</v>
      </c>
      <c r="D34" s="127"/>
      <c r="E34" s="131"/>
      <c r="F34" s="132"/>
      <c r="G34" s="76"/>
      <c r="H34" s="76"/>
      <c r="I34" s="76"/>
      <c r="J34" s="76"/>
      <c r="K34" s="7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="72" customFormat="1" ht="38" customHeight="1" spans="1:29">
      <c r="A35" s="124">
        <v>407</v>
      </c>
      <c r="B35" s="125" t="s">
        <v>252</v>
      </c>
      <c r="C35" s="126" t="s">
        <v>253</v>
      </c>
      <c r="D35" s="127"/>
      <c r="E35" s="131"/>
      <c r="F35" s="132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</row>
    <row r="36" s="72" customFormat="1" ht="38" customHeight="1" spans="1:29">
      <c r="A36" s="134"/>
      <c r="B36" s="135" t="s">
        <v>254</v>
      </c>
      <c r="C36" s="136"/>
      <c r="D36" s="136"/>
      <c r="E36" s="137">
        <f>SUM(F4:F35)</f>
        <v>0</v>
      </c>
      <c r="F36" s="138" t="s">
        <v>29</v>
      </c>
      <c r="G36" s="76"/>
      <c r="H36" s="76"/>
      <c r="I36" s="76"/>
      <c r="J36" s="76"/>
      <c r="K36" s="76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</row>
    <row r="37" s="72" customFormat="1" ht="24" customHeight="1" spans="1:29">
      <c r="A37" s="139"/>
      <c r="B37" s="140"/>
      <c r="C37" s="139"/>
      <c r="D37" s="141"/>
      <c r="E37" s="142"/>
      <c r="F37" s="142"/>
      <c r="G37" s="76"/>
      <c r="H37" s="76"/>
      <c r="I37" s="76"/>
      <c r="J37" s="76"/>
      <c r="K37" s="76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="72" customFormat="1" ht="24" customHeight="1" spans="1:29">
      <c r="A38" s="139"/>
      <c r="B38" s="140"/>
      <c r="C38" s="139"/>
      <c r="D38" s="141"/>
      <c r="E38" s="142"/>
      <c r="F38" s="142"/>
      <c r="G38" s="76"/>
      <c r="H38" s="76"/>
      <c r="I38" s="76"/>
      <c r="J38" s="76"/>
      <c r="K38" s="7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</row>
    <row r="39" s="72" customFormat="1" ht="24" customHeight="1" spans="1:29">
      <c r="A39" s="139"/>
      <c r="B39" s="140"/>
      <c r="C39" s="139"/>
      <c r="D39" s="141"/>
      <c r="E39" s="142"/>
      <c r="F39" s="142"/>
      <c r="G39" s="76"/>
      <c r="H39" s="76"/>
      <c r="I39" s="76"/>
      <c r="J39" s="76"/>
      <c r="K39" s="7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</row>
    <row r="40" s="72" customFormat="1" ht="24" customHeight="1" spans="1:29">
      <c r="A40" s="139"/>
      <c r="B40" s="140"/>
      <c r="C40" s="139"/>
      <c r="D40" s="141"/>
      <c r="E40" s="142"/>
      <c r="F40" s="142"/>
      <c r="G40" s="76"/>
      <c r="H40" s="76"/>
      <c r="I40" s="76"/>
      <c r="J40" s="76"/>
      <c r="K40" s="76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</row>
    <row r="41" s="72" customFormat="1" ht="24" customHeight="1" spans="1:29">
      <c r="A41" s="139"/>
      <c r="B41" s="140"/>
      <c r="C41" s="139"/>
      <c r="D41" s="141"/>
      <c r="E41" s="142"/>
      <c r="F41" s="142"/>
      <c r="G41" s="76"/>
      <c r="H41" s="76"/>
      <c r="I41" s="76"/>
      <c r="J41" s="76"/>
      <c r="K41" s="76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</row>
    <row r="42" s="72" customFormat="1" ht="24" customHeight="1" spans="1:29">
      <c r="A42" s="139"/>
      <c r="B42" s="140"/>
      <c r="C42" s="139"/>
      <c r="D42" s="141"/>
      <c r="E42" s="142"/>
      <c r="F42" s="142"/>
      <c r="G42" s="76"/>
      <c r="H42" s="76"/>
      <c r="I42" s="76"/>
      <c r="J42" s="7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</row>
    <row r="43" s="72" customFormat="1" ht="24" customHeight="1" spans="1:29">
      <c r="A43" s="139"/>
      <c r="B43" s="140"/>
      <c r="C43" s="139"/>
      <c r="D43" s="141"/>
      <c r="E43" s="142"/>
      <c r="F43" s="142"/>
      <c r="G43" s="76"/>
      <c r="H43" s="76"/>
      <c r="I43" s="76"/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</row>
    <row r="44" s="72" customFormat="1" ht="24" customHeight="1" spans="1:29">
      <c r="A44" s="139"/>
      <c r="B44" s="140"/>
      <c r="C44" s="139"/>
      <c r="D44" s="141"/>
      <c r="E44" s="142"/>
      <c r="F44" s="142"/>
      <c r="G44" s="76"/>
      <c r="H44" s="76"/>
      <c r="I44" s="76"/>
      <c r="J44" s="76"/>
      <c r="K44" s="76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</row>
    <row r="45" s="72" customFormat="1" ht="24" customHeight="1" spans="1:29">
      <c r="A45" s="139"/>
      <c r="B45" s="140"/>
      <c r="C45" s="139"/>
      <c r="D45" s="141"/>
      <c r="E45" s="142"/>
      <c r="F45" s="142"/>
      <c r="G45" s="76"/>
      <c r="H45" s="76"/>
      <c r="I45" s="76"/>
      <c r="J45" s="76"/>
      <c r="K45" s="76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</row>
    <row r="46" s="72" customFormat="1" ht="24" customHeight="1" spans="1:29">
      <c r="A46" s="139"/>
      <c r="B46" s="140"/>
      <c r="C46" s="139"/>
      <c r="D46" s="141"/>
      <c r="E46" s="142"/>
      <c r="F46" s="142"/>
      <c r="G46" s="76"/>
      <c r="H46" s="76"/>
      <c r="I46" s="76"/>
      <c r="J46" s="76"/>
      <c r="K46" s="76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="72" customFormat="1" ht="24" customHeight="1" spans="1:29">
      <c r="A47" s="139"/>
      <c r="B47" s="140"/>
      <c r="C47" s="139"/>
      <c r="D47" s="141"/>
      <c r="E47" s="142"/>
      <c r="F47" s="142"/>
      <c r="G47" s="76"/>
      <c r="H47" s="76"/>
      <c r="I47" s="76"/>
      <c r="J47" s="76"/>
      <c r="K47" s="76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="72" customFormat="1" ht="24" customHeight="1" spans="1:29">
      <c r="A48" s="139"/>
      <c r="B48" s="140"/>
      <c r="C48" s="139"/>
      <c r="D48" s="141"/>
      <c r="E48" s="142"/>
      <c r="F48" s="142"/>
      <c r="G48" s="76"/>
      <c r="H48" s="76"/>
      <c r="I48" s="76"/>
      <c r="J48" s="76"/>
      <c r="K48" s="76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</row>
    <row r="49" s="72" customFormat="1" ht="24" customHeight="1" spans="1:29">
      <c r="A49" s="139"/>
      <c r="B49" s="140"/>
      <c r="C49" s="139"/>
      <c r="D49" s="141"/>
      <c r="E49" s="142"/>
      <c r="F49" s="142"/>
      <c r="G49" s="76"/>
      <c r="H49" s="76"/>
      <c r="I49" s="76"/>
      <c r="J49" s="76"/>
      <c r="K49" s="76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</row>
    <row r="50" s="72" customFormat="1" ht="24" customHeight="1" spans="1:29">
      <c r="A50" s="139"/>
      <c r="B50" s="140"/>
      <c r="C50" s="139"/>
      <c r="D50" s="141"/>
      <c r="E50" s="142"/>
      <c r="F50" s="142"/>
      <c r="G50" s="76"/>
      <c r="H50" s="76"/>
      <c r="I50" s="76"/>
      <c r="J50" s="76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</row>
    <row r="51" s="72" customFormat="1" ht="24" customHeight="1" spans="1:29">
      <c r="A51" s="139"/>
      <c r="B51" s="140"/>
      <c r="C51" s="139"/>
      <c r="D51" s="141"/>
      <c r="E51" s="142"/>
      <c r="F51" s="142"/>
      <c r="G51" s="76"/>
      <c r="H51" s="76"/>
      <c r="I51" s="76"/>
      <c r="J51" s="76"/>
      <c r="K51" s="76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="72" customFormat="1" ht="24" customHeight="1" spans="1:29">
      <c r="A52" s="139"/>
      <c r="B52" s="140"/>
      <c r="C52" s="139"/>
      <c r="D52" s="141"/>
      <c r="E52" s="142"/>
      <c r="F52" s="142"/>
      <c r="G52" s="76"/>
      <c r="H52" s="76"/>
      <c r="I52" s="76"/>
      <c r="J52" s="76"/>
      <c r="K52" s="76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="72" customFormat="1" ht="24" customHeight="1" spans="1:29">
      <c r="A53" s="139"/>
      <c r="B53" s="140"/>
      <c r="C53" s="139"/>
      <c r="D53" s="141"/>
      <c r="E53" s="142"/>
      <c r="F53" s="142"/>
      <c r="G53" s="76"/>
      <c r="H53" s="76"/>
      <c r="I53" s="76"/>
      <c r="J53" s="76"/>
      <c r="K53" s="7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="72" customFormat="1" ht="24" customHeight="1" spans="1:29">
      <c r="A54" s="139"/>
      <c r="B54" s="140"/>
      <c r="C54" s="139"/>
      <c r="D54" s="141"/>
      <c r="E54" s="142"/>
      <c r="F54" s="142"/>
      <c r="G54" s="76"/>
      <c r="H54" s="76"/>
      <c r="I54" s="76"/>
      <c r="J54" s="76"/>
      <c r="K54" s="76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="72" customFormat="1" ht="24" customHeight="1" spans="1:29">
      <c r="A55" s="139"/>
      <c r="B55" s="140"/>
      <c r="C55" s="139"/>
      <c r="D55" s="141"/>
      <c r="E55" s="142"/>
      <c r="F55" s="142"/>
      <c r="G55" s="76"/>
      <c r="H55" s="76"/>
      <c r="I55" s="76"/>
      <c r="J55" s="76"/>
      <c r="K55" s="7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="72" customFormat="1" ht="24" customHeight="1" spans="1:29">
      <c r="A56" s="139"/>
      <c r="B56" s="140"/>
      <c r="C56" s="139"/>
      <c r="D56" s="141"/>
      <c r="E56" s="142"/>
      <c r="F56" s="142"/>
      <c r="G56" s="76"/>
      <c r="H56" s="76"/>
      <c r="I56" s="76"/>
      <c r="J56" s="76"/>
      <c r="K56" s="76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="72" customFormat="1" ht="24" customHeight="1" spans="1:29">
      <c r="A57" s="139"/>
      <c r="B57" s="140"/>
      <c r="C57" s="139"/>
      <c r="D57" s="141"/>
      <c r="E57" s="142"/>
      <c r="F57" s="142"/>
      <c r="G57" s="76"/>
      <c r="H57" s="76"/>
      <c r="I57" s="76"/>
      <c r="J57" s="76"/>
      <c r="K57" s="7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="72" customFormat="1" ht="24" customHeight="1" spans="1:29">
      <c r="A58" s="139"/>
      <c r="B58" s="140"/>
      <c r="C58" s="139"/>
      <c r="D58" s="141"/>
      <c r="E58" s="142"/>
      <c r="F58" s="142"/>
      <c r="G58" s="76"/>
      <c r="H58" s="76"/>
      <c r="I58" s="76"/>
      <c r="J58" s="76"/>
      <c r="K58" s="76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="72" customFormat="1" ht="24" customHeight="1" spans="1:29">
      <c r="A59" s="139"/>
      <c r="B59" s="140"/>
      <c r="C59" s="139"/>
      <c r="D59" s="141"/>
      <c r="E59" s="142"/>
      <c r="F59" s="142"/>
      <c r="G59" s="76"/>
      <c r="H59" s="76"/>
      <c r="I59" s="76"/>
      <c r="J59" s="76"/>
      <c r="K59" s="76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="72" customFormat="1" ht="24" customHeight="1" spans="1:29">
      <c r="A60" s="139"/>
      <c r="B60" s="140"/>
      <c r="C60" s="139"/>
      <c r="D60" s="141"/>
      <c r="E60" s="142"/>
      <c r="F60" s="142"/>
      <c r="G60" s="76"/>
      <c r="H60" s="76"/>
      <c r="I60" s="76"/>
      <c r="J60" s="76"/>
      <c r="K60" s="76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  <row r="61" s="72" customFormat="1" ht="24" customHeight="1" spans="1:29">
      <c r="A61" s="139"/>
      <c r="B61" s="140"/>
      <c r="C61" s="139"/>
      <c r="D61" s="141"/>
      <c r="E61" s="142"/>
      <c r="F61" s="142"/>
      <c r="G61" s="76"/>
      <c r="H61" s="76"/>
      <c r="I61" s="76"/>
      <c r="J61" s="76"/>
      <c r="K61" s="76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</row>
    <row r="62" s="72" customFormat="1" ht="24" customHeight="1" spans="1:29">
      <c r="A62" s="139"/>
      <c r="B62" s="140"/>
      <c r="C62" s="139"/>
      <c r="D62" s="141"/>
      <c r="E62" s="142"/>
      <c r="F62" s="142"/>
      <c r="G62" s="76"/>
      <c r="H62" s="76"/>
      <c r="I62" s="76"/>
      <c r="J62" s="76"/>
      <c r="K62" s="76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="72" customFormat="1" ht="24" customHeight="1" spans="1:29">
      <c r="A63" s="139"/>
      <c r="B63" s="140"/>
      <c r="C63" s="139"/>
      <c r="D63" s="141"/>
      <c r="E63" s="142"/>
      <c r="F63" s="142"/>
      <c r="G63" s="76"/>
      <c r="H63" s="76"/>
      <c r="I63" s="76"/>
      <c r="J63" s="76"/>
      <c r="K63" s="76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="72" customFormat="1" ht="24" customHeight="1" spans="1:29">
      <c r="A64" s="139"/>
      <c r="B64" s="140"/>
      <c r="C64" s="139"/>
      <c r="D64" s="141"/>
      <c r="E64" s="142"/>
      <c r="F64" s="142"/>
      <c r="G64" s="76"/>
      <c r="H64" s="76"/>
      <c r="I64" s="76"/>
      <c r="J64" s="76"/>
      <c r="K64" s="76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="72" customFormat="1" ht="24" customHeight="1" spans="1:29">
      <c r="A65" s="139"/>
      <c r="B65" s="140"/>
      <c r="C65" s="139"/>
      <c r="D65" s="141"/>
      <c r="E65" s="142"/>
      <c r="F65" s="142"/>
      <c r="G65" s="76"/>
      <c r="H65" s="76"/>
      <c r="I65" s="76"/>
      <c r="J65" s="76"/>
      <c r="K65" s="76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="72" customFormat="1" ht="24" customHeight="1" spans="1:29">
      <c r="A66" s="139"/>
      <c r="B66" s="140"/>
      <c r="C66" s="139"/>
      <c r="D66" s="141"/>
      <c r="E66" s="142"/>
      <c r="F66" s="142"/>
      <c r="G66" s="76"/>
      <c r="H66" s="76"/>
      <c r="I66" s="76"/>
      <c r="J66" s="76"/>
      <c r="K66" s="76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="72" customFormat="1" ht="24" customHeight="1" spans="1:29">
      <c r="A67" s="139"/>
      <c r="B67" s="140"/>
      <c r="C67" s="139"/>
      <c r="D67" s="141"/>
      <c r="E67" s="142"/>
      <c r="F67" s="142"/>
      <c r="G67" s="76"/>
      <c r="H67" s="76"/>
      <c r="I67" s="76"/>
      <c r="J67" s="76"/>
      <c r="K67" s="76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="72" customFormat="1" ht="24" customHeight="1" spans="1:29">
      <c r="A68" s="139"/>
      <c r="B68" s="140"/>
      <c r="C68" s="139"/>
      <c r="D68" s="141"/>
      <c r="E68" s="142"/>
      <c r="F68" s="142"/>
      <c r="G68" s="76"/>
      <c r="H68" s="76"/>
      <c r="I68" s="76"/>
      <c r="J68" s="76"/>
      <c r="K68" s="76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="72" customFormat="1" ht="24" customHeight="1" spans="1:29">
      <c r="A69" s="139"/>
      <c r="B69" s="140"/>
      <c r="C69" s="139"/>
      <c r="D69" s="141"/>
      <c r="E69" s="142"/>
      <c r="F69" s="142"/>
      <c r="G69" s="76"/>
      <c r="H69" s="76"/>
      <c r="I69" s="76"/>
      <c r="J69" s="76"/>
      <c r="K69" s="76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="72" customFormat="1" ht="24" customHeight="1" spans="1:29">
      <c r="A70" s="139"/>
      <c r="B70" s="140"/>
      <c r="C70" s="139"/>
      <c r="D70" s="141"/>
      <c r="E70" s="142"/>
      <c r="F70" s="142"/>
      <c r="G70" s="76"/>
      <c r="H70" s="76"/>
      <c r="I70" s="76"/>
      <c r="J70" s="76"/>
      <c r="K70" s="76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="72" customFormat="1" ht="24" customHeight="1" spans="1:29">
      <c r="A71" s="139"/>
      <c r="B71" s="140"/>
      <c r="C71" s="139"/>
      <c r="D71" s="141"/>
      <c r="E71" s="142"/>
      <c r="F71" s="142"/>
      <c r="G71" s="76"/>
      <c r="H71" s="76"/>
      <c r="I71" s="76"/>
      <c r="J71" s="76"/>
      <c r="K71" s="76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="72" customFormat="1" ht="24" customHeight="1" spans="1:29">
      <c r="A72" s="139"/>
      <c r="B72" s="140"/>
      <c r="C72" s="139"/>
      <c r="D72" s="141"/>
      <c r="E72" s="142"/>
      <c r="F72" s="142"/>
      <c r="G72" s="76"/>
      <c r="H72" s="76"/>
      <c r="I72" s="76"/>
      <c r="J72" s="76"/>
      <c r="K72" s="7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="72" customFormat="1" ht="24" customHeight="1" spans="1:29">
      <c r="A73" s="139"/>
      <c r="B73" s="140"/>
      <c r="C73" s="139"/>
      <c r="D73" s="141"/>
      <c r="E73" s="142"/>
      <c r="F73" s="142"/>
      <c r="G73" s="76"/>
      <c r="H73" s="76"/>
      <c r="I73" s="76"/>
      <c r="J73" s="76"/>
      <c r="K73" s="7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="72" customFormat="1" ht="24" customHeight="1" spans="1:29">
      <c r="A74" s="139"/>
      <c r="B74" s="140"/>
      <c r="C74" s="139"/>
      <c r="D74" s="141"/>
      <c r="E74" s="142"/>
      <c r="F74" s="142"/>
      <c r="G74" s="76"/>
      <c r="H74" s="76"/>
      <c r="I74" s="76"/>
      <c r="J74" s="76"/>
      <c r="K74" s="76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="72" customFormat="1" ht="24" customHeight="1" spans="1:29">
      <c r="A75" s="139"/>
      <c r="B75" s="140"/>
      <c r="C75" s="139"/>
      <c r="D75" s="141"/>
      <c r="E75" s="142"/>
      <c r="F75" s="142"/>
      <c r="G75" s="76"/>
      <c r="H75" s="76"/>
      <c r="I75" s="76"/>
      <c r="J75" s="76"/>
      <c r="K75" s="76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="72" customFormat="1" ht="24" customHeight="1" spans="1:29">
      <c r="A76" s="139"/>
      <c r="B76" s="140"/>
      <c r="C76" s="139"/>
      <c r="D76" s="141"/>
      <c r="E76" s="142"/>
      <c r="F76" s="142"/>
      <c r="G76" s="76"/>
      <c r="H76" s="76"/>
      <c r="I76" s="76"/>
      <c r="J76" s="76"/>
      <c r="K76" s="76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="72" customFormat="1" ht="24" customHeight="1" spans="1:29">
      <c r="A77" s="139"/>
      <c r="B77" s="140"/>
      <c r="C77" s="139"/>
      <c r="D77" s="141"/>
      <c r="E77" s="142"/>
      <c r="F77" s="142"/>
      <c r="G77" s="76"/>
      <c r="H77" s="76"/>
      <c r="I77" s="76"/>
      <c r="J77" s="76"/>
      <c r="K77" s="76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="72" customFormat="1" ht="24" customHeight="1" spans="1:29">
      <c r="A78" s="139"/>
      <c r="B78" s="140"/>
      <c r="C78" s="139"/>
      <c r="D78" s="141"/>
      <c r="E78" s="142"/>
      <c r="F78" s="142"/>
      <c r="G78" s="76"/>
      <c r="H78" s="76"/>
      <c r="I78" s="76"/>
      <c r="J78" s="76"/>
      <c r="K78" s="76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="72" customFormat="1" ht="24" customHeight="1" spans="1:29">
      <c r="A79" s="139"/>
      <c r="B79" s="140"/>
      <c r="C79" s="139"/>
      <c r="D79" s="141"/>
      <c r="E79" s="142"/>
      <c r="F79" s="142"/>
      <c r="G79" s="76"/>
      <c r="H79" s="76"/>
      <c r="I79" s="76"/>
      <c r="J79" s="76"/>
      <c r="K79" s="76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="72" customFormat="1" ht="24" customHeight="1" spans="1:29">
      <c r="A80" s="139"/>
      <c r="B80" s="140"/>
      <c r="C80" s="139"/>
      <c r="D80" s="141"/>
      <c r="E80" s="142"/>
      <c r="F80" s="142"/>
      <c r="G80" s="76"/>
      <c r="H80" s="76"/>
      <c r="I80" s="76"/>
      <c r="J80" s="76"/>
      <c r="K80" s="7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="72" customFormat="1" ht="24" customHeight="1" spans="1:29">
      <c r="A81" s="139"/>
      <c r="B81" s="140"/>
      <c r="C81" s="139"/>
      <c r="D81" s="141"/>
      <c r="E81" s="142"/>
      <c r="F81" s="142"/>
      <c r="G81" s="76"/>
      <c r="H81" s="76"/>
      <c r="I81" s="76"/>
      <c r="J81" s="76"/>
      <c r="K81" s="7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="72" customFormat="1" ht="24" customHeight="1" spans="1:29">
      <c r="A82" s="139"/>
      <c r="B82" s="140"/>
      <c r="C82" s="139"/>
      <c r="D82" s="141"/>
      <c r="E82" s="142"/>
      <c r="F82" s="142"/>
      <c r="G82" s="76"/>
      <c r="H82" s="76"/>
      <c r="I82" s="76"/>
      <c r="J82" s="76"/>
      <c r="K82" s="76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="72" customFormat="1" ht="24" customHeight="1" spans="1:29">
      <c r="A83" s="139"/>
      <c r="B83" s="140"/>
      <c r="C83" s="139"/>
      <c r="D83" s="141"/>
      <c r="E83" s="142"/>
      <c r="F83" s="142"/>
      <c r="G83" s="76"/>
      <c r="H83" s="76"/>
      <c r="I83" s="76"/>
      <c r="J83" s="76"/>
      <c r="K83" s="76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="72" customFormat="1" ht="24" customHeight="1" spans="1:29">
      <c r="A84" s="139"/>
      <c r="B84" s="140"/>
      <c r="C84" s="139"/>
      <c r="D84" s="141"/>
      <c r="E84" s="142"/>
      <c r="F84" s="142"/>
      <c r="G84" s="76"/>
      <c r="H84" s="76"/>
      <c r="I84" s="76"/>
      <c r="J84" s="76"/>
      <c r="K84" s="76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="72" customFormat="1" ht="24" customHeight="1" spans="1:29">
      <c r="A85" s="139"/>
      <c r="B85" s="140"/>
      <c r="C85" s="139"/>
      <c r="D85" s="141"/>
      <c r="E85" s="142"/>
      <c r="F85" s="142"/>
      <c r="G85" s="76"/>
      <c r="H85" s="76"/>
      <c r="I85" s="76"/>
      <c r="J85" s="76"/>
      <c r="K85" s="76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="72" customFormat="1" ht="24" customHeight="1" spans="1:29">
      <c r="A86" s="139"/>
      <c r="B86" s="140"/>
      <c r="C86" s="139"/>
      <c r="D86" s="141"/>
      <c r="E86" s="142"/>
      <c r="F86" s="142"/>
      <c r="G86" s="76"/>
      <c r="H86" s="76"/>
      <c r="I86" s="76"/>
      <c r="J86" s="76"/>
      <c r="K86" s="76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="72" customFormat="1" ht="24" customHeight="1" spans="1:29">
      <c r="A87" s="139"/>
      <c r="B87" s="140"/>
      <c r="C87" s="139"/>
      <c r="D87" s="141"/>
      <c r="E87" s="142"/>
      <c r="F87" s="142"/>
      <c r="G87" s="76"/>
      <c r="H87" s="76"/>
      <c r="I87" s="76"/>
      <c r="J87" s="76"/>
      <c r="K87" s="76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</row>
    <row r="88" s="72" customFormat="1" ht="24" customHeight="1" spans="1:29">
      <c r="A88" s="139"/>
      <c r="B88" s="140"/>
      <c r="C88" s="139"/>
      <c r="D88" s="141"/>
      <c r="E88" s="142"/>
      <c r="F88" s="142"/>
      <c r="G88" s="76"/>
      <c r="H88" s="76"/>
      <c r="I88" s="76"/>
      <c r="J88" s="76"/>
      <c r="K88" s="76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</row>
    <row r="89" s="72" customFormat="1" ht="24" customHeight="1" spans="1:29">
      <c r="A89" s="139"/>
      <c r="B89" s="140"/>
      <c r="C89" s="139"/>
      <c r="D89" s="141"/>
      <c r="E89" s="142"/>
      <c r="F89" s="142"/>
      <c r="G89" s="76"/>
      <c r="H89" s="76"/>
      <c r="I89" s="76"/>
      <c r="J89" s="76"/>
      <c r="K89" s="76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</row>
    <row r="90" s="72" customFormat="1" ht="24" customHeight="1" spans="1:29">
      <c r="A90" s="139"/>
      <c r="B90" s="140"/>
      <c r="C90" s="139"/>
      <c r="D90" s="141"/>
      <c r="E90" s="142"/>
      <c r="F90" s="142"/>
      <c r="G90" s="76"/>
      <c r="H90" s="76"/>
      <c r="I90" s="76"/>
      <c r="J90" s="76"/>
      <c r="K90" s="76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</row>
    <row r="91" s="72" customFormat="1" ht="24" customHeight="1" spans="1:29">
      <c r="A91" s="139"/>
      <c r="B91" s="140"/>
      <c r="C91" s="139"/>
      <c r="D91" s="141"/>
      <c r="E91" s="142"/>
      <c r="F91" s="142"/>
      <c r="G91" s="76"/>
      <c r="H91" s="76"/>
      <c r="I91" s="76"/>
      <c r="J91" s="76"/>
      <c r="K91" s="76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</row>
    <row r="92" s="72" customFormat="1" ht="24" customHeight="1" spans="1:29">
      <c r="A92" s="139"/>
      <c r="B92" s="140"/>
      <c r="C92" s="139"/>
      <c r="D92" s="141"/>
      <c r="E92" s="142"/>
      <c r="F92" s="142"/>
      <c r="G92" s="76"/>
      <c r="H92" s="76"/>
      <c r="I92" s="76"/>
      <c r="J92" s="76"/>
      <c r="K92" s="76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</row>
    <row r="93" s="72" customFormat="1" ht="24" customHeight="1" spans="1:29">
      <c r="A93" s="139"/>
      <c r="B93" s="140"/>
      <c r="C93" s="139"/>
      <c r="D93" s="141"/>
      <c r="E93" s="142"/>
      <c r="F93" s="142"/>
      <c r="G93" s="76"/>
      <c r="H93" s="76"/>
      <c r="I93" s="76"/>
      <c r="J93" s="76"/>
      <c r="K93" s="76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</row>
    <row r="94" s="72" customFormat="1" ht="24" customHeight="1" spans="1:29">
      <c r="A94" s="139"/>
      <c r="B94" s="140"/>
      <c r="C94" s="139"/>
      <c r="D94" s="141"/>
      <c r="E94" s="142"/>
      <c r="F94" s="142"/>
      <c r="G94" s="76"/>
      <c r="H94" s="76"/>
      <c r="I94" s="76"/>
      <c r="J94" s="76"/>
      <c r="K94" s="76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</row>
    <row r="95" s="72" customFormat="1" ht="24" customHeight="1" spans="1:29">
      <c r="A95" s="139"/>
      <c r="B95" s="140"/>
      <c r="C95" s="139"/>
      <c r="D95" s="141"/>
      <c r="E95" s="142"/>
      <c r="F95" s="142"/>
      <c r="G95" s="76"/>
      <c r="H95" s="76"/>
      <c r="I95" s="76"/>
      <c r="J95" s="76"/>
      <c r="K95" s="76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</row>
    <row r="96" s="72" customFormat="1" ht="24" customHeight="1" spans="1:29">
      <c r="A96" s="139"/>
      <c r="B96" s="140"/>
      <c r="C96" s="139"/>
      <c r="D96" s="141"/>
      <c r="E96" s="142"/>
      <c r="F96" s="142"/>
      <c r="G96" s="76"/>
      <c r="H96" s="76"/>
      <c r="I96" s="76"/>
      <c r="J96" s="76"/>
      <c r="K96" s="76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</row>
    <row r="97" s="72" customFormat="1" ht="24" customHeight="1" spans="1:29">
      <c r="A97" s="139"/>
      <c r="B97" s="140"/>
      <c r="C97" s="139"/>
      <c r="D97" s="141"/>
      <c r="E97" s="142"/>
      <c r="F97" s="142"/>
      <c r="G97" s="76"/>
      <c r="H97" s="76"/>
      <c r="I97" s="76"/>
      <c r="J97" s="76"/>
      <c r="K97" s="76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</row>
    <row r="98" s="72" customFormat="1" ht="24" customHeight="1" spans="1:29">
      <c r="A98" s="139"/>
      <c r="B98" s="140"/>
      <c r="C98" s="139"/>
      <c r="D98" s="141"/>
      <c r="E98" s="142"/>
      <c r="F98" s="142"/>
      <c r="G98" s="76"/>
      <c r="H98" s="76"/>
      <c r="I98" s="76"/>
      <c r="J98" s="76"/>
      <c r="K98" s="76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</row>
    <row r="99" s="72" customFormat="1" ht="24" customHeight="1" spans="1:29">
      <c r="A99" s="139"/>
      <c r="B99" s="140"/>
      <c r="C99" s="139"/>
      <c r="D99" s="141"/>
      <c r="E99" s="142"/>
      <c r="F99" s="142"/>
      <c r="G99" s="76"/>
      <c r="H99" s="76"/>
      <c r="I99" s="76"/>
      <c r="J99" s="76"/>
      <c r="K99" s="76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</row>
    <row r="100" s="72" customFormat="1" ht="24" customHeight="1" spans="1:29">
      <c r="A100" s="139"/>
      <c r="B100" s="140"/>
      <c r="C100" s="139"/>
      <c r="D100" s="141"/>
      <c r="E100" s="142"/>
      <c r="F100" s="142"/>
      <c r="G100" s="76"/>
      <c r="H100" s="76"/>
      <c r="I100" s="76"/>
      <c r="J100" s="76"/>
      <c r="K100" s="76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</row>
    <row r="101" s="72" customFormat="1" ht="24" customHeight="1" spans="1:29">
      <c r="A101" s="139"/>
      <c r="B101" s="140"/>
      <c r="C101" s="139"/>
      <c r="D101" s="141"/>
      <c r="E101" s="142"/>
      <c r="F101" s="142"/>
      <c r="G101" s="76"/>
      <c r="H101" s="76"/>
      <c r="I101" s="76"/>
      <c r="J101" s="76"/>
      <c r="K101" s="76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</row>
    <row r="102" s="72" customFormat="1" ht="24" customHeight="1" spans="1:29">
      <c r="A102" s="139"/>
      <c r="B102" s="140"/>
      <c r="C102" s="139"/>
      <c r="D102" s="141"/>
      <c r="E102" s="142"/>
      <c r="F102" s="142"/>
      <c r="G102" s="76"/>
      <c r="H102" s="76"/>
      <c r="I102" s="76"/>
      <c r="J102" s="76"/>
      <c r="K102" s="76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</row>
    <row r="103" s="72" customFormat="1" ht="24" customHeight="1" spans="1:29">
      <c r="A103" s="139"/>
      <c r="B103" s="140"/>
      <c r="C103" s="139"/>
      <c r="D103" s="141"/>
      <c r="E103" s="142"/>
      <c r="F103" s="142"/>
      <c r="G103" s="76"/>
      <c r="H103" s="76"/>
      <c r="I103" s="76"/>
      <c r="J103" s="76"/>
      <c r="K103" s="76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</row>
    <row r="104" s="72" customFormat="1" ht="24" customHeight="1" spans="1:29">
      <c r="A104" s="139"/>
      <c r="B104" s="140"/>
      <c r="C104" s="139"/>
      <c r="D104" s="141"/>
      <c r="E104" s="142"/>
      <c r="F104" s="142"/>
      <c r="G104" s="76"/>
      <c r="H104" s="76"/>
      <c r="I104" s="76"/>
      <c r="J104" s="76"/>
      <c r="K104" s="76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</row>
    <row r="105" s="72" customFormat="1" ht="24" customHeight="1" spans="1:29">
      <c r="A105" s="139"/>
      <c r="B105" s="140"/>
      <c r="C105" s="139"/>
      <c r="D105" s="141"/>
      <c r="E105" s="142"/>
      <c r="F105" s="142"/>
      <c r="G105" s="76"/>
      <c r="H105" s="76"/>
      <c r="I105" s="76"/>
      <c r="J105" s="76"/>
      <c r="K105" s="76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</row>
    <row r="106" s="72" customFormat="1" ht="24" customHeight="1" spans="1:29">
      <c r="A106" s="139"/>
      <c r="B106" s="140"/>
      <c r="C106" s="139"/>
      <c r="D106" s="141"/>
      <c r="E106" s="142"/>
      <c r="F106" s="142"/>
      <c r="G106" s="76"/>
      <c r="H106" s="76"/>
      <c r="I106" s="76"/>
      <c r="J106" s="76"/>
      <c r="K106" s="76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</row>
    <row r="107" s="72" customFormat="1" ht="24" customHeight="1" spans="1:29">
      <c r="A107" s="139"/>
      <c r="B107" s="140"/>
      <c r="C107" s="139"/>
      <c r="D107" s="141"/>
      <c r="E107" s="142"/>
      <c r="F107" s="142"/>
      <c r="G107" s="76"/>
      <c r="H107" s="76"/>
      <c r="I107" s="76"/>
      <c r="J107" s="76"/>
      <c r="K107" s="76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</row>
    <row r="108" s="72" customFormat="1" ht="24" customHeight="1" spans="1:29">
      <c r="A108" s="139"/>
      <c r="B108" s="140"/>
      <c r="C108" s="139"/>
      <c r="D108" s="141"/>
      <c r="E108" s="142"/>
      <c r="F108" s="142"/>
      <c r="G108" s="76"/>
      <c r="H108" s="76"/>
      <c r="I108" s="76"/>
      <c r="J108" s="76"/>
      <c r="K108" s="76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</row>
    <row r="109" s="72" customFormat="1" ht="24" customHeight="1" spans="1:29">
      <c r="A109" s="139"/>
      <c r="B109" s="140"/>
      <c r="C109" s="139"/>
      <c r="D109" s="141"/>
      <c r="E109" s="142"/>
      <c r="F109" s="142"/>
      <c r="G109" s="76"/>
      <c r="H109" s="76"/>
      <c r="I109" s="76"/>
      <c r="J109" s="76"/>
      <c r="K109" s="76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</row>
    <row r="110" s="72" customFormat="1" ht="24" customHeight="1" spans="1:29">
      <c r="A110" s="139"/>
      <c r="B110" s="140"/>
      <c r="C110" s="139"/>
      <c r="D110" s="141"/>
      <c r="E110" s="142"/>
      <c r="F110" s="142"/>
      <c r="G110" s="76"/>
      <c r="H110" s="76"/>
      <c r="I110" s="76"/>
      <c r="J110" s="76"/>
      <c r="K110" s="76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</row>
    <row r="111" s="72" customFormat="1" ht="24" customHeight="1" spans="1:29">
      <c r="A111" s="139"/>
      <c r="B111" s="140"/>
      <c r="C111" s="139"/>
      <c r="D111" s="141"/>
      <c r="E111" s="142"/>
      <c r="F111" s="142"/>
      <c r="G111" s="76"/>
      <c r="H111" s="76"/>
      <c r="I111" s="76"/>
      <c r="J111" s="76"/>
      <c r="K111" s="76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</row>
    <row r="112" s="72" customFormat="1" ht="24" customHeight="1" spans="1:29">
      <c r="A112" s="139"/>
      <c r="B112" s="140"/>
      <c r="C112" s="139"/>
      <c r="D112" s="141"/>
      <c r="E112" s="142"/>
      <c r="F112" s="142"/>
      <c r="G112" s="76"/>
      <c r="H112" s="76"/>
      <c r="I112" s="76"/>
      <c r="J112" s="76"/>
      <c r="K112" s="76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</row>
    <row r="113" s="72" customFormat="1" ht="24" customHeight="1" spans="1:29">
      <c r="A113" s="139"/>
      <c r="B113" s="140"/>
      <c r="C113" s="139"/>
      <c r="D113" s="141"/>
      <c r="E113" s="142"/>
      <c r="F113" s="142"/>
      <c r="G113" s="76"/>
      <c r="H113" s="76"/>
      <c r="I113" s="76"/>
      <c r="J113" s="76"/>
      <c r="K113" s="76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</row>
    <row r="114" s="72" customFormat="1" ht="24" customHeight="1" spans="1:29">
      <c r="A114" s="139"/>
      <c r="B114" s="140"/>
      <c r="C114" s="139"/>
      <c r="D114" s="141"/>
      <c r="E114" s="142"/>
      <c r="F114" s="142"/>
      <c r="G114" s="76"/>
      <c r="H114" s="76"/>
      <c r="I114" s="76"/>
      <c r="J114" s="76"/>
      <c r="K114" s="76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</row>
    <row r="115" s="72" customFormat="1" ht="24" customHeight="1" spans="1:29">
      <c r="A115" s="139"/>
      <c r="B115" s="140"/>
      <c r="C115" s="139"/>
      <c r="D115" s="141"/>
      <c r="E115" s="142"/>
      <c r="F115" s="142"/>
      <c r="G115" s="76"/>
      <c r="H115" s="76"/>
      <c r="I115" s="76"/>
      <c r="J115" s="76"/>
      <c r="K115" s="76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</row>
    <row r="116" s="72" customFormat="1" ht="24" customHeight="1" spans="1:29">
      <c r="A116" s="139"/>
      <c r="B116" s="140"/>
      <c r="C116" s="139"/>
      <c r="D116" s="141"/>
      <c r="E116" s="142"/>
      <c r="F116" s="142"/>
      <c r="G116" s="76"/>
      <c r="H116" s="76"/>
      <c r="I116" s="76"/>
      <c r="J116" s="76"/>
      <c r="K116" s="76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</row>
    <row r="117" s="72" customFormat="1" ht="24" customHeight="1" spans="1:29">
      <c r="A117" s="139"/>
      <c r="B117" s="140"/>
      <c r="C117" s="139"/>
      <c r="D117" s="141"/>
      <c r="E117" s="142"/>
      <c r="F117" s="142"/>
      <c r="G117" s="76"/>
      <c r="H117" s="76"/>
      <c r="I117" s="76"/>
      <c r="J117" s="76"/>
      <c r="K117" s="76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</row>
    <row r="118" s="72" customFormat="1" ht="24" customHeight="1" spans="1:29">
      <c r="A118" s="139"/>
      <c r="B118" s="140"/>
      <c r="C118" s="139"/>
      <c r="D118" s="141"/>
      <c r="E118" s="142"/>
      <c r="F118" s="142"/>
      <c r="G118" s="76"/>
      <c r="H118" s="76"/>
      <c r="I118" s="76"/>
      <c r="J118" s="76"/>
      <c r="K118" s="76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</row>
    <row r="119" s="72" customFormat="1" ht="24" customHeight="1" spans="1:29">
      <c r="A119" s="139"/>
      <c r="B119" s="140"/>
      <c r="C119" s="139"/>
      <c r="D119" s="141"/>
      <c r="E119" s="142"/>
      <c r="F119" s="142"/>
      <c r="G119" s="76"/>
      <c r="H119" s="76"/>
      <c r="I119" s="76"/>
      <c r="J119" s="76"/>
      <c r="K119" s="76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</row>
    <row r="120" s="72" customFormat="1" ht="24" customHeight="1" spans="1:29">
      <c r="A120" s="139"/>
      <c r="B120" s="140"/>
      <c r="C120" s="139"/>
      <c r="D120" s="141"/>
      <c r="E120" s="142"/>
      <c r="F120" s="142"/>
      <c r="G120" s="76"/>
      <c r="H120" s="76"/>
      <c r="I120" s="76"/>
      <c r="J120" s="76"/>
      <c r="K120" s="76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</row>
    <row r="121" s="72" customFormat="1" ht="24" customHeight="1" spans="1:29">
      <c r="A121" s="139"/>
      <c r="B121" s="140"/>
      <c r="C121" s="139"/>
      <c r="D121" s="141"/>
      <c r="E121" s="142"/>
      <c r="F121" s="142"/>
      <c r="G121" s="76"/>
      <c r="H121" s="76"/>
      <c r="I121" s="76"/>
      <c r="J121" s="76"/>
      <c r="K121" s="76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</row>
    <row r="122" s="72" customFormat="1" ht="24" customHeight="1" spans="1:29">
      <c r="A122" s="139"/>
      <c r="B122" s="140"/>
      <c r="C122" s="139"/>
      <c r="D122" s="141"/>
      <c r="E122" s="142"/>
      <c r="F122" s="142"/>
      <c r="G122" s="76"/>
      <c r="H122" s="76"/>
      <c r="I122" s="76"/>
      <c r="J122" s="76"/>
      <c r="K122" s="76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</row>
    <row r="123" s="72" customFormat="1" ht="24" customHeight="1" spans="1:29">
      <c r="A123" s="139"/>
      <c r="B123" s="140"/>
      <c r="C123" s="139"/>
      <c r="D123" s="141"/>
      <c r="E123" s="142"/>
      <c r="F123" s="142"/>
      <c r="G123" s="76"/>
      <c r="H123" s="76"/>
      <c r="I123" s="76"/>
      <c r="J123" s="76"/>
      <c r="K123" s="76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</row>
    <row r="124" s="72" customFormat="1" ht="24" customHeight="1" spans="1:29">
      <c r="A124" s="139"/>
      <c r="B124" s="140"/>
      <c r="C124" s="139"/>
      <c r="D124" s="141"/>
      <c r="E124" s="142"/>
      <c r="F124" s="142"/>
      <c r="G124" s="76"/>
      <c r="H124" s="76"/>
      <c r="I124" s="76"/>
      <c r="J124" s="76"/>
      <c r="K124" s="76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</row>
    <row r="125" s="72" customFormat="1" ht="24" customHeight="1" spans="1:29">
      <c r="A125" s="139"/>
      <c r="B125" s="140"/>
      <c r="C125" s="139"/>
      <c r="D125" s="141"/>
      <c r="E125" s="142"/>
      <c r="F125" s="142"/>
      <c r="G125" s="76"/>
      <c r="H125" s="76"/>
      <c r="I125" s="76"/>
      <c r="J125" s="76"/>
      <c r="K125" s="76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</row>
    <row r="126" s="72" customFormat="1" ht="24" customHeight="1" spans="1:29">
      <c r="A126" s="139"/>
      <c r="B126" s="140"/>
      <c r="C126" s="139"/>
      <c r="D126" s="141"/>
      <c r="E126" s="142"/>
      <c r="F126" s="142"/>
      <c r="G126" s="76"/>
      <c r="H126" s="76"/>
      <c r="I126" s="76"/>
      <c r="J126" s="76"/>
      <c r="K126" s="76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</row>
    <row r="127" s="72" customFormat="1" ht="24" customHeight="1" spans="1:29">
      <c r="A127" s="139"/>
      <c r="B127" s="140"/>
      <c r="C127" s="139"/>
      <c r="D127" s="141"/>
      <c r="E127" s="142"/>
      <c r="F127" s="142"/>
      <c r="G127" s="76"/>
      <c r="H127" s="76"/>
      <c r="I127" s="76"/>
      <c r="J127" s="76"/>
      <c r="K127" s="76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</row>
    <row r="128" s="72" customFormat="1" ht="24" customHeight="1" spans="1:29">
      <c r="A128" s="139"/>
      <c r="B128" s="140"/>
      <c r="C128" s="139"/>
      <c r="D128" s="141"/>
      <c r="E128" s="142"/>
      <c r="F128" s="142"/>
      <c r="G128" s="76"/>
      <c r="H128" s="76"/>
      <c r="I128" s="76"/>
      <c r="J128" s="76"/>
      <c r="K128" s="76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</row>
    <row r="129" s="72" customFormat="1" ht="24" customHeight="1" spans="1:29">
      <c r="A129" s="139"/>
      <c r="B129" s="140"/>
      <c r="C129" s="139"/>
      <c r="D129" s="141"/>
      <c r="E129" s="142"/>
      <c r="F129" s="142"/>
      <c r="G129" s="76"/>
      <c r="H129" s="76"/>
      <c r="I129" s="76"/>
      <c r="J129" s="76"/>
      <c r="K129" s="76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</row>
    <row r="130" s="72" customFormat="1" ht="24" customHeight="1" spans="1:29">
      <c r="A130" s="139"/>
      <c r="B130" s="140"/>
      <c r="C130" s="139"/>
      <c r="D130" s="141"/>
      <c r="E130" s="142"/>
      <c r="F130" s="142"/>
      <c r="G130" s="76"/>
      <c r="H130" s="76"/>
      <c r="I130" s="76"/>
      <c r="J130" s="76"/>
      <c r="K130" s="76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</row>
    <row r="131" s="72" customFormat="1" ht="24" customHeight="1" spans="1:29">
      <c r="A131" s="139"/>
      <c r="B131" s="140"/>
      <c r="C131" s="139"/>
      <c r="D131" s="141"/>
      <c r="E131" s="142"/>
      <c r="F131" s="142"/>
      <c r="G131" s="76"/>
      <c r="H131" s="76"/>
      <c r="I131" s="76"/>
      <c r="J131" s="76"/>
      <c r="K131" s="76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</row>
    <row r="132" s="72" customFormat="1" ht="24" customHeight="1" spans="1:29">
      <c r="A132" s="139"/>
      <c r="B132" s="140"/>
      <c r="C132" s="139"/>
      <c r="D132" s="141"/>
      <c r="E132" s="142"/>
      <c r="F132" s="142"/>
      <c r="G132" s="76"/>
      <c r="H132" s="76"/>
      <c r="I132" s="76"/>
      <c r="J132" s="76"/>
      <c r="K132" s="76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</row>
    <row r="133" s="72" customFormat="1" ht="24" customHeight="1" spans="1:29">
      <c r="A133" s="139"/>
      <c r="B133" s="140"/>
      <c r="C133" s="139"/>
      <c r="D133" s="141"/>
      <c r="E133" s="142"/>
      <c r="F133" s="142"/>
      <c r="G133" s="76"/>
      <c r="H133" s="76"/>
      <c r="I133" s="76"/>
      <c r="J133" s="76"/>
      <c r="K133" s="76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</row>
    <row r="134" s="72" customFormat="1" ht="24" customHeight="1" spans="1:29">
      <c r="A134" s="139"/>
      <c r="B134" s="140"/>
      <c r="C134" s="139"/>
      <c r="D134" s="141"/>
      <c r="E134" s="142"/>
      <c r="F134" s="142"/>
      <c r="G134" s="76"/>
      <c r="H134" s="76"/>
      <c r="I134" s="76"/>
      <c r="J134" s="76"/>
      <c r="K134" s="76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</row>
    <row r="135" s="72" customFormat="1" ht="24" customHeight="1" spans="1:29">
      <c r="A135" s="139"/>
      <c r="B135" s="140"/>
      <c r="C135" s="139"/>
      <c r="D135" s="141"/>
      <c r="E135" s="142"/>
      <c r="F135" s="142"/>
      <c r="G135" s="76"/>
      <c r="H135" s="76"/>
      <c r="I135" s="76"/>
      <c r="J135" s="76"/>
      <c r="K135" s="76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</row>
    <row r="136" s="72" customFormat="1" ht="24" customHeight="1" spans="1:29">
      <c r="A136" s="139"/>
      <c r="B136" s="140"/>
      <c r="C136" s="139"/>
      <c r="D136" s="141"/>
      <c r="E136" s="142"/>
      <c r="F136" s="142"/>
      <c r="G136" s="76"/>
      <c r="H136" s="76"/>
      <c r="I136" s="76"/>
      <c r="J136" s="76"/>
      <c r="K136" s="76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</row>
    <row r="137" s="72" customFormat="1" ht="24" customHeight="1" spans="1:29">
      <c r="A137" s="139"/>
      <c r="B137" s="140"/>
      <c r="C137" s="139"/>
      <c r="D137" s="141"/>
      <c r="E137" s="142"/>
      <c r="F137" s="142"/>
      <c r="G137" s="76"/>
      <c r="H137" s="76"/>
      <c r="I137" s="76"/>
      <c r="J137" s="76"/>
      <c r="K137" s="76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</row>
    <row r="138" s="72" customFormat="1" ht="24" customHeight="1" spans="1:29">
      <c r="A138" s="139"/>
      <c r="B138" s="140"/>
      <c r="C138" s="139"/>
      <c r="D138" s="141"/>
      <c r="E138" s="142"/>
      <c r="F138" s="142"/>
      <c r="G138" s="76"/>
      <c r="H138" s="76"/>
      <c r="I138" s="76"/>
      <c r="J138" s="76"/>
      <c r="K138" s="76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</row>
    <row r="139" s="72" customFormat="1" ht="24" customHeight="1" spans="1:29">
      <c r="A139" s="139"/>
      <c r="B139" s="140"/>
      <c r="C139" s="139"/>
      <c r="D139" s="141"/>
      <c r="E139" s="142"/>
      <c r="F139" s="142"/>
      <c r="G139" s="76"/>
      <c r="H139" s="76"/>
      <c r="I139" s="76"/>
      <c r="J139" s="76"/>
      <c r="K139" s="76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</row>
    <row r="140" s="72" customFormat="1" ht="24" customHeight="1" spans="1:29">
      <c r="A140" s="139"/>
      <c r="B140" s="140"/>
      <c r="C140" s="139"/>
      <c r="D140" s="141"/>
      <c r="E140" s="142"/>
      <c r="F140" s="142"/>
      <c r="G140" s="76"/>
      <c r="H140" s="76"/>
      <c r="I140" s="76"/>
      <c r="J140" s="76"/>
      <c r="K140" s="76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</row>
    <row r="141" s="72" customFormat="1" ht="24" customHeight="1" spans="1:29">
      <c r="A141" s="139"/>
      <c r="B141" s="140"/>
      <c r="C141" s="139"/>
      <c r="D141" s="141"/>
      <c r="E141" s="142"/>
      <c r="F141" s="142"/>
      <c r="G141" s="76"/>
      <c r="H141" s="76"/>
      <c r="I141" s="76"/>
      <c r="J141" s="76"/>
      <c r="K141" s="76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</row>
    <row r="142" s="72" customFormat="1" ht="24" customHeight="1" spans="1:29">
      <c r="A142" s="139"/>
      <c r="B142" s="140"/>
      <c r="C142" s="139"/>
      <c r="D142" s="141"/>
      <c r="E142" s="142"/>
      <c r="F142" s="142"/>
      <c r="G142" s="76"/>
      <c r="H142" s="76"/>
      <c r="I142" s="76"/>
      <c r="J142" s="76"/>
      <c r="K142" s="76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</row>
    <row r="143" s="72" customFormat="1" ht="24" customHeight="1" spans="1:29">
      <c r="A143" s="139"/>
      <c r="B143" s="140"/>
      <c r="C143" s="139"/>
      <c r="D143" s="141"/>
      <c r="E143" s="142"/>
      <c r="F143" s="142"/>
      <c r="G143" s="76"/>
      <c r="H143" s="76"/>
      <c r="I143" s="76"/>
      <c r="J143" s="76"/>
      <c r="K143" s="76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</row>
    <row r="144" s="72" customFormat="1" ht="24" customHeight="1" spans="1:29">
      <c r="A144" s="139"/>
      <c r="B144" s="140"/>
      <c r="C144" s="139"/>
      <c r="D144" s="141"/>
      <c r="E144" s="142"/>
      <c r="F144" s="142"/>
      <c r="G144" s="76"/>
      <c r="H144" s="76"/>
      <c r="I144" s="76"/>
      <c r="J144" s="76"/>
      <c r="K144" s="76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</row>
    <row r="145" s="72" customFormat="1" ht="24" customHeight="1" spans="1:29">
      <c r="A145" s="139"/>
      <c r="B145" s="140"/>
      <c r="C145" s="139"/>
      <c r="D145" s="141"/>
      <c r="E145" s="142"/>
      <c r="F145" s="142"/>
      <c r="G145" s="76"/>
      <c r="H145" s="76"/>
      <c r="I145" s="76"/>
      <c r="J145" s="76"/>
      <c r="K145" s="76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</row>
    <row r="146" s="72" customFormat="1" ht="24" customHeight="1" spans="1:29">
      <c r="A146" s="139"/>
      <c r="B146" s="140"/>
      <c r="C146" s="139"/>
      <c r="D146" s="141"/>
      <c r="E146" s="142"/>
      <c r="F146" s="142"/>
      <c r="G146" s="76"/>
      <c r="H146" s="76"/>
      <c r="I146" s="76"/>
      <c r="J146" s="76"/>
      <c r="K146" s="76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</row>
    <row r="147" s="72" customFormat="1" ht="24" customHeight="1" spans="1:29">
      <c r="A147" s="139"/>
      <c r="B147" s="140"/>
      <c r="C147" s="139"/>
      <c r="D147" s="141"/>
      <c r="E147" s="142"/>
      <c r="F147" s="142"/>
      <c r="G147" s="76"/>
      <c r="H147" s="76"/>
      <c r="I147" s="76"/>
      <c r="J147" s="76"/>
      <c r="K147" s="76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</row>
    <row r="148" s="72" customFormat="1" ht="24" customHeight="1" spans="1:29">
      <c r="A148" s="139"/>
      <c r="B148" s="140"/>
      <c r="C148" s="139"/>
      <c r="D148" s="141"/>
      <c r="E148" s="142"/>
      <c r="F148" s="142"/>
      <c r="G148" s="76"/>
      <c r="H148" s="76"/>
      <c r="I148" s="76"/>
      <c r="J148" s="76"/>
      <c r="K148" s="76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</row>
    <row r="149" s="72" customFormat="1" ht="24" customHeight="1" spans="1:29">
      <c r="A149" s="139"/>
      <c r="B149" s="140"/>
      <c r="C149" s="139"/>
      <c r="D149" s="141"/>
      <c r="E149" s="142"/>
      <c r="F149" s="142"/>
      <c r="G149" s="76"/>
      <c r="H149" s="76"/>
      <c r="I149" s="76"/>
      <c r="J149" s="76"/>
      <c r="K149" s="76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</row>
    <row r="150" s="72" customFormat="1" ht="24" customHeight="1" spans="1:29">
      <c r="A150" s="139"/>
      <c r="B150" s="140"/>
      <c r="C150" s="139"/>
      <c r="D150" s="141"/>
      <c r="E150" s="142"/>
      <c r="F150" s="142"/>
      <c r="G150" s="76"/>
      <c r="H150" s="76"/>
      <c r="I150" s="76"/>
      <c r="J150" s="76"/>
      <c r="K150" s="76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</row>
    <row r="151" s="72" customFormat="1" ht="24" customHeight="1" spans="1:29">
      <c r="A151" s="139"/>
      <c r="B151" s="140"/>
      <c r="C151" s="139"/>
      <c r="D151" s="141"/>
      <c r="E151" s="142"/>
      <c r="F151" s="142"/>
      <c r="G151" s="76"/>
      <c r="H151" s="76"/>
      <c r="I151" s="76"/>
      <c r="J151" s="76"/>
      <c r="K151" s="76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</row>
    <row r="152" s="72" customFormat="1" ht="24" customHeight="1" spans="1:29">
      <c r="A152" s="139"/>
      <c r="B152" s="140"/>
      <c r="C152" s="139"/>
      <c r="D152" s="141"/>
      <c r="E152" s="142"/>
      <c r="F152" s="142"/>
      <c r="G152" s="76"/>
      <c r="H152" s="76"/>
      <c r="I152" s="76"/>
      <c r="J152" s="76"/>
      <c r="K152" s="76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</row>
    <row r="153" s="72" customFormat="1" ht="24" customHeight="1" spans="1:29">
      <c r="A153" s="139"/>
      <c r="B153" s="140"/>
      <c r="C153" s="139"/>
      <c r="D153" s="141"/>
      <c r="E153" s="142"/>
      <c r="F153" s="142"/>
      <c r="G153" s="76"/>
      <c r="H153" s="76"/>
      <c r="I153" s="76"/>
      <c r="J153" s="76"/>
      <c r="K153" s="76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</row>
    <row r="154" s="72" customFormat="1" ht="24" customHeight="1" spans="1:29">
      <c r="A154" s="139"/>
      <c r="B154" s="140"/>
      <c r="C154" s="139"/>
      <c r="D154" s="141"/>
      <c r="E154" s="142"/>
      <c r="F154" s="142"/>
      <c r="G154" s="76"/>
      <c r="H154" s="76"/>
      <c r="I154" s="76"/>
      <c r="J154" s="76"/>
      <c r="K154" s="76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</row>
    <row r="155" s="72" customFormat="1" ht="24" customHeight="1" spans="1:29">
      <c r="A155" s="139"/>
      <c r="B155" s="140"/>
      <c r="C155" s="139"/>
      <c r="D155" s="141"/>
      <c r="E155" s="142"/>
      <c r="F155" s="142"/>
      <c r="G155" s="76"/>
      <c r="H155" s="76"/>
      <c r="I155" s="76"/>
      <c r="J155" s="76"/>
      <c r="K155" s="76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</row>
    <row r="156" s="72" customFormat="1" ht="24" customHeight="1" spans="1:29">
      <c r="A156" s="139"/>
      <c r="B156" s="140"/>
      <c r="C156" s="139"/>
      <c r="D156" s="141"/>
      <c r="E156" s="142"/>
      <c r="F156" s="142"/>
      <c r="G156" s="76"/>
      <c r="H156" s="76"/>
      <c r="I156" s="76"/>
      <c r="J156" s="76"/>
      <c r="K156" s="76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</row>
    <row r="157" s="72" customFormat="1" ht="24" customHeight="1" spans="1:29">
      <c r="A157" s="139"/>
      <c r="B157" s="140"/>
      <c r="C157" s="139"/>
      <c r="D157" s="141"/>
      <c r="E157" s="142"/>
      <c r="F157" s="142"/>
      <c r="G157" s="76"/>
      <c r="H157" s="76"/>
      <c r="I157" s="76"/>
      <c r="J157" s="76"/>
      <c r="K157" s="76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</row>
    <row r="158" s="72" customFormat="1" ht="24" customHeight="1" spans="1:29">
      <c r="A158" s="139"/>
      <c r="B158" s="140"/>
      <c r="C158" s="139"/>
      <c r="D158" s="141"/>
      <c r="E158" s="142"/>
      <c r="F158" s="142"/>
      <c r="G158" s="76"/>
      <c r="H158" s="76"/>
      <c r="I158" s="76"/>
      <c r="J158" s="76"/>
      <c r="K158" s="76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</row>
    <row r="159" s="72" customFormat="1" ht="24" customHeight="1" spans="1:29">
      <c r="A159" s="139"/>
      <c r="B159" s="140"/>
      <c r="C159" s="139"/>
      <c r="D159" s="141"/>
      <c r="E159" s="142"/>
      <c r="F159" s="142"/>
      <c r="G159" s="76"/>
      <c r="H159" s="76"/>
      <c r="I159" s="76"/>
      <c r="J159" s="76"/>
      <c r="K159" s="76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</row>
    <row r="160" s="72" customFormat="1" ht="24" customHeight="1" spans="1:29">
      <c r="A160" s="139"/>
      <c r="B160" s="140"/>
      <c r="C160" s="139"/>
      <c r="D160" s="141"/>
      <c r="E160" s="142"/>
      <c r="F160" s="142"/>
      <c r="G160" s="76"/>
      <c r="H160" s="76"/>
      <c r="I160" s="76"/>
      <c r="J160" s="76"/>
      <c r="K160" s="76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</row>
    <row r="161" s="72" customFormat="1" ht="24" customHeight="1" spans="1:29">
      <c r="A161" s="139"/>
      <c r="B161" s="140"/>
      <c r="C161" s="139"/>
      <c r="D161" s="141"/>
      <c r="E161" s="142"/>
      <c r="F161" s="142"/>
      <c r="G161" s="76"/>
      <c r="H161" s="76"/>
      <c r="I161" s="76"/>
      <c r="J161" s="76"/>
      <c r="K161" s="76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</row>
    <row r="162" s="72" customFormat="1" spans="1:29">
      <c r="A162" s="139"/>
      <c r="B162" s="140"/>
      <c r="C162" s="139"/>
      <c r="D162" s="141"/>
      <c r="E162" s="142"/>
      <c r="F162" s="142"/>
      <c r="G162" s="76"/>
      <c r="H162" s="76"/>
      <c r="I162" s="76"/>
      <c r="J162" s="76"/>
      <c r="K162" s="76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</row>
    <row r="163" s="72" customFormat="1" spans="1:29">
      <c r="A163" s="139"/>
      <c r="B163" s="140"/>
      <c r="C163" s="139"/>
      <c r="D163" s="141"/>
      <c r="E163" s="142"/>
      <c r="F163" s="142"/>
      <c r="G163" s="76"/>
      <c r="H163" s="76"/>
      <c r="I163" s="76"/>
      <c r="J163" s="76"/>
      <c r="K163" s="76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</row>
    <row r="164" s="72" customFormat="1" spans="1:29">
      <c r="A164" s="139"/>
      <c r="B164" s="140"/>
      <c r="C164" s="139"/>
      <c r="D164" s="141"/>
      <c r="E164" s="142"/>
      <c r="F164" s="142"/>
      <c r="G164" s="76"/>
      <c r="H164" s="76"/>
      <c r="I164" s="76"/>
      <c r="J164" s="76"/>
      <c r="K164" s="76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</row>
    <row r="165" s="72" customFormat="1" spans="1:29">
      <c r="A165" s="139"/>
      <c r="B165" s="140"/>
      <c r="C165" s="139"/>
      <c r="D165" s="141"/>
      <c r="E165" s="142"/>
      <c r="F165" s="142"/>
      <c r="G165" s="76"/>
      <c r="H165" s="76"/>
      <c r="I165" s="76"/>
      <c r="J165" s="76"/>
      <c r="K165" s="76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</row>
    <row r="166" s="72" customFormat="1" spans="1:29">
      <c r="A166" s="139"/>
      <c r="B166" s="140"/>
      <c r="C166" s="139"/>
      <c r="D166" s="141"/>
      <c r="E166" s="142"/>
      <c r="F166" s="142"/>
      <c r="G166" s="76"/>
      <c r="H166" s="76"/>
      <c r="I166" s="76"/>
      <c r="J166" s="76"/>
      <c r="K166" s="76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</row>
    <row r="167" s="72" customFormat="1" spans="1:29">
      <c r="A167" s="139"/>
      <c r="B167" s="140"/>
      <c r="C167" s="139"/>
      <c r="D167" s="141"/>
      <c r="E167" s="142"/>
      <c r="F167" s="142"/>
      <c r="G167" s="76"/>
      <c r="H167" s="76"/>
      <c r="I167" s="76"/>
      <c r="J167" s="76"/>
      <c r="K167" s="76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</row>
    <row r="168" s="72" customFormat="1" spans="1:29">
      <c r="A168" s="139"/>
      <c r="B168" s="140"/>
      <c r="C168" s="139"/>
      <c r="D168" s="141"/>
      <c r="E168" s="142"/>
      <c r="F168" s="142"/>
      <c r="G168" s="76"/>
      <c r="H168" s="76"/>
      <c r="I168" s="76"/>
      <c r="J168" s="76"/>
      <c r="K168" s="76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</row>
    <row r="169" s="72" customFormat="1" spans="1:29">
      <c r="A169" s="139"/>
      <c r="B169" s="140"/>
      <c r="C169" s="139"/>
      <c r="D169" s="141"/>
      <c r="E169" s="142"/>
      <c r="F169" s="142"/>
      <c r="G169" s="76"/>
      <c r="H169" s="76"/>
      <c r="I169" s="76"/>
      <c r="J169" s="76"/>
      <c r="K169" s="76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</row>
    <row r="170" s="72" customFormat="1" spans="1:29">
      <c r="A170" s="139"/>
      <c r="B170" s="140"/>
      <c r="C170" s="139"/>
      <c r="D170" s="141"/>
      <c r="E170" s="142"/>
      <c r="F170" s="142"/>
      <c r="G170" s="76"/>
      <c r="H170" s="76"/>
      <c r="I170" s="76"/>
      <c r="J170" s="76"/>
      <c r="K170" s="76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</row>
    <row r="171" s="72" customFormat="1" spans="1:29">
      <c r="A171" s="139"/>
      <c r="B171" s="140"/>
      <c r="C171" s="139"/>
      <c r="D171" s="141"/>
      <c r="E171" s="142"/>
      <c r="F171" s="142"/>
      <c r="G171" s="76"/>
      <c r="H171" s="76"/>
      <c r="I171" s="76"/>
      <c r="J171" s="76"/>
      <c r="K171" s="76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</row>
    <row r="172" s="72" customFormat="1" spans="1:29">
      <c r="A172" s="139"/>
      <c r="B172" s="140"/>
      <c r="C172" s="139"/>
      <c r="D172" s="141"/>
      <c r="E172" s="142"/>
      <c r="F172" s="142"/>
      <c r="G172" s="76"/>
      <c r="H172" s="76"/>
      <c r="I172" s="76"/>
      <c r="J172" s="76"/>
      <c r="K172" s="76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</row>
    <row r="173" s="72" customFormat="1" spans="1:29">
      <c r="A173" s="139"/>
      <c r="B173" s="140"/>
      <c r="C173" s="139"/>
      <c r="D173" s="141"/>
      <c r="E173" s="142"/>
      <c r="F173" s="142"/>
      <c r="G173" s="76"/>
      <c r="H173" s="76"/>
      <c r="I173" s="76"/>
      <c r="J173" s="76"/>
      <c r="K173" s="76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</row>
    <row r="174" s="72" customFormat="1" spans="1:29">
      <c r="A174" s="139"/>
      <c r="B174" s="140"/>
      <c r="C174" s="139"/>
      <c r="D174" s="141"/>
      <c r="E174" s="142"/>
      <c r="F174" s="142"/>
      <c r="G174" s="76"/>
      <c r="H174" s="76"/>
      <c r="I174" s="76"/>
      <c r="J174" s="76"/>
      <c r="K174" s="76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</row>
    <row r="175" s="72" customFormat="1" spans="1:29">
      <c r="A175" s="139"/>
      <c r="B175" s="140"/>
      <c r="C175" s="139"/>
      <c r="D175" s="141"/>
      <c r="E175" s="142"/>
      <c r="F175" s="142"/>
      <c r="G175" s="76"/>
      <c r="H175" s="76"/>
      <c r="I175" s="76"/>
      <c r="J175" s="76"/>
      <c r="K175" s="76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</row>
    <row r="176" s="72" customFormat="1" spans="1:29">
      <c r="A176" s="139"/>
      <c r="B176" s="140"/>
      <c r="C176" s="139"/>
      <c r="D176" s="141"/>
      <c r="E176" s="142"/>
      <c r="F176" s="142"/>
      <c r="G176" s="76"/>
      <c r="H176" s="76"/>
      <c r="I176" s="76"/>
      <c r="J176" s="76"/>
      <c r="K176" s="76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</row>
    <row r="177" s="72" customFormat="1" spans="1:29">
      <c r="A177" s="139"/>
      <c r="B177" s="140"/>
      <c r="C177" s="139"/>
      <c r="D177" s="141"/>
      <c r="E177" s="142"/>
      <c r="F177" s="142"/>
      <c r="G177" s="76"/>
      <c r="H177" s="76"/>
      <c r="I177" s="76"/>
      <c r="J177" s="76"/>
      <c r="K177" s="76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</row>
    <row r="178" s="72" customFormat="1" spans="1:29">
      <c r="A178" s="139"/>
      <c r="B178" s="140"/>
      <c r="C178" s="139"/>
      <c r="D178" s="141"/>
      <c r="E178" s="142"/>
      <c r="F178" s="142"/>
      <c r="G178" s="76"/>
      <c r="H178" s="76"/>
      <c r="I178" s="76"/>
      <c r="J178" s="76"/>
      <c r="K178" s="76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</row>
    <row r="179" s="72" customFormat="1" spans="1:29">
      <c r="A179" s="139"/>
      <c r="B179" s="140"/>
      <c r="C179" s="139"/>
      <c r="D179" s="141"/>
      <c r="E179" s="142"/>
      <c r="F179" s="142"/>
      <c r="G179" s="76"/>
      <c r="H179" s="76"/>
      <c r="I179" s="76"/>
      <c r="J179" s="76"/>
      <c r="K179" s="76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</row>
    <row r="180" s="72" customFormat="1" spans="1:29">
      <c r="A180" s="139"/>
      <c r="B180" s="140"/>
      <c r="C180" s="139"/>
      <c r="D180" s="141"/>
      <c r="E180" s="142"/>
      <c r="F180" s="142"/>
      <c r="G180" s="76"/>
      <c r="H180" s="76"/>
      <c r="I180" s="76"/>
      <c r="J180" s="76"/>
      <c r="K180" s="76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</row>
    <row r="181" s="72" customFormat="1" spans="1:29">
      <c r="A181" s="139"/>
      <c r="B181" s="140"/>
      <c r="C181" s="139"/>
      <c r="D181" s="141"/>
      <c r="E181" s="142"/>
      <c r="F181" s="142"/>
      <c r="G181" s="76"/>
      <c r="H181" s="76"/>
      <c r="I181" s="76"/>
      <c r="J181" s="76"/>
      <c r="K181" s="76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</row>
    <row r="182" s="72" customFormat="1" spans="1:29">
      <c r="A182" s="139"/>
      <c r="B182" s="140"/>
      <c r="C182" s="139"/>
      <c r="D182" s="141"/>
      <c r="E182" s="142"/>
      <c r="F182" s="142"/>
      <c r="G182" s="76"/>
      <c r="H182" s="76"/>
      <c r="I182" s="76"/>
      <c r="J182" s="76"/>
      <c r="K182" s="76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</row>
    <row r="183" s="72" customFormat="1" spans="1:29">
      <c r="A183" s="139"/>
      <c r="B183" s="140"/>
      <c r="C183" s="139"/>
      <c r="D183" s="141"/>
      <c r="E183" s="142"/>
      <c r="F183" s="142"/>
      <c r="G183" s="76"/>
      <c r="H183" s="76"/>
      <c r="I183" s="76"/>
      <c r="J183" s="76"/>
      <c r="K183" s="76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</row>
    <row r="184" s="72" customFormat="1" spans="1:29">
      <c r="A184" s="139"/>
      <c r="B184" s="140"/>
      <c r="C184" s="139"/>
      <c r="D184" s="141"/>
      <c r="E184" s="142"/>
      <c r="F184" s="142"/>
      <c r="G184" s="76"/>
      <c r="H184" s="76"/>
      <c r="I184" s="76"/>
      <c r="J184" s="76"/>
      <c r="K184" s="76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</row>
    <row r="185" s="72" customFormat="1" spans="1:29">
      <c r="A185" s="139"/>
      <c r="B185" s="140"/>
      <c r="C185" s="139"/>
      <c r="D185" s="141"/>
      <c r="E185" s="142"/>
      <c r="F185" s="142"/>
      <c r="G185" s="76"/>
      <c r="H185" s="76"/>
      <c r="I185" s="76"/>
      <c r="J185" s="76"/>
      <c r="K185" s="76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</row>
    <row r="186" s="72" customFormat="1" spans="1:29">
      <c r="A186" s="139"/>
      <c r="B186" s="140"/>
      <c r="C186" s="139"/>
      <c r="D186" s="141"/>
      <c r="E186" s="142"/>
      <c r="F186" s="142"/>
      <c r="G186" s="76"/>
      <c r="H186" s="76"/>
      <c r="I186" s="76"/>
      <c r="J186" s="76"/>
      <c r="K186" s="76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</row>
    <row r="187" s="72" customFormat="1" spans="1:29">
      <c r="A187" s="139"/>
      <c r="B187" s="140"/>
      <c r="C187" s="139"/>
      <c r="D187" s="141"/>
      <c r="E187" s="142"/>
      <c r="F187" s="142"/>
      <c r="G187" s="76"/>
      <c r="H187" s="76"/>
      <c r="I187" s="76"/>
      <c r="J187" s="76"/>
      <c r="K187" s="76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</row>
    <row r="188" s="72" customFormat="1" spans="1:29">
      <c r="A188" s="139"/>
      <c r="B188" s="140"/>
      <c r="C188" s="139"/>
      <c r="D188" s="141"/>
      <c r="E188" s="142"/>
      <c r="F188" s="142"/>
      <c r="G188" s="76"/>
      <c r="H188" s="76"/>
      <c r="I188" s="76"/>
      <c r="J188" s="76"/>
      <c r="K188" s="76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</row>
    <row r="189" s="72" customFormat="1" spans="1:29">
      <c r="A189" s="139"/>
      <c r="B189" s="140"/>
      <c r="C189" s="139"/>
      <c r="D189" s="141"/>
      <c r="E189" s="142"/>
      <c r="F189" s="142"/>
      <c r="G189" s="76"/>
      <c r="H189" s="76"/>
      <c r="I189" s="76"/>
      <c r="J189" s="76"/>
      <c r="K189" s="76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</row>
    <row r="190" s="72" customFormat="1" spans="1:29">
      <c r="A190" s="139"/>
      <c r="B190" s="140"/>
      <c r="C190" s="139"/>
      <c r="D190" s="141"/>
      <c r="E190" s="142"/>
      <c r="F190" s="142"/>
      <c r="G190" s="76"/>
      <c r="H190" s="76"/>
      <c r="I190" s="76"/>
      <c r="J190" s="76"/>
      <c r="K190" s="76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</row>
    <row r="191" s="72" customFormat="1" spans="1:29">
      <c r="A191" s="139"/>
      <c r="B191" s="140"/>
      <c r="C191" s="139"/>
      <c r="D191" s="141"/>
      <c r="E191" s="142"/>
      <c r="F191" s="142"/>
      <c r="G191" s="76"/>
      <c r="H191" s="76"/>
      <c r="I191" s="76"/>
      <c r="J191" s="76"/>
      <c r="K191" s="76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</row>
    <row r="192" s="72" customFormat="1" spans="1:29">
      <c r="A192" s="139"/>
      <c r="B192" s="140"/>
      <c r="C192" s="139"/>
      <c r="D192" s="141"/>
      <c r="E192" s="142"/>
      <c r="F192" s="142"/>
      <c r="G192" s="76"/>
      <c r="H192" s="76"/>
      <c r="I192" s="76"/>
      <c r="J192" s="76"/>
      <c r="K192" s="76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</row>
    <row r="193" s="72" customFormat="1" spans="1:29">
      <c r="A193" s="139"/>
      <c r="B193" s="140"/>
      <c r="C193" s="139"/>
      <c r="D193" s="141"/>
      <c r="E193" s="142"/>
      <c r="F193" s="142"/>
      <c r="G193" s="76"/>
      <c r="H193" s="76"/>
      <c r="I193" s="76"/>
      <c r="J193" s="76"/>
      <c r="K193" s="76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</row>
    <row r="194" s="72" customFormat="1" spans="1:29">
      <c r="A194" s="139"/>
      <c r="B194" s="140"/>
      <c r="C194" s="139"/>
      <c r="D194" s="141"/>
      <c r="E194" s="142"/>
      <c r="F194" s="142"/>
      <c r="G194" s="76"/>
      <c r="H194" s="76"/>
      <c r="I194" s="76"/>
      <c r="J194" s="76"/>
      <c r="K194" s="76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</row>
    <row r="195" s="72" customFormat="1" spans="1:29">
      <c r="A195" s="139"/>
      <c r="B195" s="140"/>
      <c r="C195" s="139"/>
      <c r="D195" s="141"/>
      <c r="E195" s="142"/>
      <c r="F195" s="142"/>
      <c r="G195" s="76"/>
      <c r="H195" s="76"/>
      <c r="I195" s="76"/>
      <c r="J195" s="76"/>
      <c r="K195" s="76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</row>
    <row r="196" s="72" customFormat="1" spans="1:29">
      <c r="A196" s="139"/>
      <c r="B196" s="140"/>
      <c r="C196" s="139"/>
      <c r="D196" s="141"/>
      <c r="E196" s="142"/>
      <c r="F196" s="142"/>
      <c r="G196" s="76"/>
      <c r="H196" s="76"/>
      <c r="I196" s="76"/>
      <c r="J196" s="76"/>
      <c r="K196" s="76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</row>
    <row r="197" s="72" customFormat="1" spans="1:29">
      <c r="A197" s="139"/>
      <c r="B197" s="140"/>
      <c r="C197" s="139"/>
      <c r="D197" s="141"/>
      <c r="E197" s="142"/>
      <c r="F197" s="142"/>
      <c r="G197" s="76"/>
      <c r="H197" s="76"/>
      <c r="I197" s="76"/>
      <c r="J197" s="76"/>
      <c r="K197" s="76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</row>
    <row r="198" s="72" customFormat="1" spans="1:29">
      <c r="A198" s="139"/>
      <c r="B198" s="140"/>
      <c r="C198" s="139"/>
      <c r="D198" s="141"/>
      <c r="E198" s="142"/>
      <c r="F198" s="142"/>
      <c r="G198" s="76"/>
      <c r="H198" s="76"/>
      <c r="I198" s="76"/>
      <c r="J198" s="76"/>
      <c r="K198" s="76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</row>
    <row r="199" s="72" customFormat="1" spans="1:29">
      <c r="A199" s="139"/>
      <c r="B199" s="140"/>
      <c r="C199" s="139"/>
      <c r="D199" s="141"/>
      <c r="E199" s="142"/>
      <c r="F199" s="142"/>
      <c r="G199" s="76"/>
      <c r="H199" s="76"/>
      <c r="I199" s="76"/>
      <c r="J199" s="76"/>
      <c r="K199" s="76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</row>
    <row r="200" s="72" customFormat="1" spans="1:29">
      <c r="A200" s="139"/>
      <c r="B200" s="140"/>
      <c r="C200" s="139"/>
      <c r="D200" s="141"/>
      <c r="E200" s="142"/>
      <c r="F200" s="142"/>
      <c r="G200" s="76"/>
      <c r="H200" s="76"/>
      <c r="I200" s="76"/>
      <c r="J200" s="76"/>
      <c r="K200" s="76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</row>
    <row r="201" s="72" customFormat="1" spans="1:29">
      <c r="A201" s="139"/>
      <c r="B201" s="140"/>
      <c r="C201" s="139"/>
      <c r="D201" s="141"/>
      <c r="E201" s="142"/>
      <c r="F201" s="142"/>
      <c r="G201" s="76"/>
      <c r="H201" s="76"/>
      <c r="I201" s="76"/>
      <c r="J201" s="76"/>
      <c r="K201" s="76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</row>
    <row r="202" s="72" customFormat="1" spans="1:29">
      <c r="A202" s="139"/>
      <c r="B202" s="140"/>
      <c r="C202" s="139"/>
      <c r="D202" s="141"/>
      <c r="E202" s="142"/>
      <c r="F202" s="142"/>
      <c r="G202" s="76"/>
      <c r="H202" s="76"/>
      <c r="I202" s="76"/>
      <c r="J202" s="76"/>
      <c r="K202" s="76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</row>
    <row r="203" s="72" customFormat="1" spans="1:29">
      <c r="A203" s="139"/>
      <c r="B203" s="140"/>
      <c r="C203" s="139"/>
      <c r="D203" s="141"/>
      <c r="E203" s="142"/>
      <c r="F203" s="142"/>
      <c r="G203" s="76"/>
      <c r="H203" s="76"/>
      <c r="I203" s="76"/>
      <c r="J203" s="76"/>
      <c r="K203" s="76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</row>
    <row r="204" s="72" customFormat="1" spans="1:29">
      <c r="A204" s="139"/>
      <c r="B204" s="140"/>
      <c r="C204" s="139"/>
      <c r="D204" s="141"/>
      <c r="E204" s="142"/>
      <c r="F204" s="142"/>
      <c r="G204" s="76"/>
      <c r="H204" s="76"/>
      <c r="I204" s="76"/>
      <c r="J204" s="76"/>
      <c r="K204" s="76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</row>
    <row r="205" s="72" customFormat="1" spans="1:29">
      <c r="A205" s="139"/>
      <c r="B205" s="140"/>
      <c r="C205" s="139"/>
      <c r="D205" s="141"/>
      <c r="E205" s="142"/>
      <c r="F205" s="142"/>
      <c r="G205" s="76"/>
      <c r="H205" s="76"/>
      <c r="I205" s="76"/>
      <c r="J205" s="76"/>
      <c r="K205" s="76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</row>
    <row r="206" s="72" customFormat="1" spans="1:29">
      <c r="A206" s="139"/>
      <c r="B206" s="140"/>
      <c r="C206" s="139"/>
      <c r="D206" s="141"/>
      <c r="E206" s="142"/>
      <c r="F206" s="142"/>
      <c r="G206" s="76"/>
      <c r="H206" s="76"/>
      <c r="I206" s="76"/>
      <c r="J206" s="76"/>
      <c r="K206" s="76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</row>
    <row r="207" s="72" customFormat="1" spans="1:29">
      <c r="A207" s="139"/>
      <c r="B207" s="140"/>
      <c r="C207" s="139"/>
      <c r="D207" s="141"/>
      <c r="E207" s="142"/>
      <c r="F207" s="142"/>
      <c r="G207" s="76"/>
      <c r="H207" s="76"/>
      <c r="I207" s="76"/>
      <c r="J207" s="76"/>
      <c r="K207" s="76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</row>
    <row r="208" s="72" customFormat="1" spans="1:29">
      <c r="A208" s="139"/>
      <c r="B208" s="140"/>
      <c r="C208" s="139"/>
      <c r="D208" s="141"/>
      <c r="E208" s="142"/>
      <c r="F208" s="142"/>
      <c r="G208" s="76"/>
      <c r="H208" s="76"/>
      <c r="I208" s="76"/>
      <c r="J208" s="76"/>
      <c r="K208" s="76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</row>
    <row r="209" s="72" customFormat="1" spans="1:29">
      <c r="A209" s="139"/>
      <c r="B209" s="140"/>
      <c r="C209" s="139"/>
      <c r="D209" s="141"/>
      <c r="E209" s="142"/>
      <c r="F209" s="142"/>
      <c r="G209" s="76"/>
      <c r="H209" s="76"/>
      <c r="I209" s="76"/>
      <c r="J209" s="76"/>
      <c r="K209" s="76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</row>
    <row r="210" s="72" customFormat="1" spans="1:29">
      <c r="A210" s="139"/>
      <c r="B210" s="140"/>
      <c r="C210" s="139"/>
      <c r="D210" s="141"/>
      <c r="E210" s="142"/>
      <c r="F210" s="142"/>
      <c r="G210" s="76"/>
      <c r="H210" s="76"/>
      <c r="I210" s="76"/>
      <c r="J210" s="76"/>
      <c r="K210" s="76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</row>
    <row r="211" s="72" customFormat="1" spans="1:29">
      <c r="A211" s="139"/>
      <c r="B211" s="140"/>
      <c r="C211" s="139"/>
      <c r="D211" s="141"/>
      <c r="E211" s="142"/>
      <c r="F211" s="142"/>
      <c r="G211" s="76"/>
      <c r="H211" s="76"/>
      <c r="I211" s="76"/>
      <c r="J211" s="76"/>
      <c r="K211" s="76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</row>
    <row r="212" s="72" customFormat="1" spans="1:29">
      <c r="A212" s="139"/>
      <c r="B212" s="140"/>
      <c r="C212" s="139"/>
      <c r="D212" s="141"/>
      <c r="E212" s="142"/>
      <c r="F212" s="142"/>
      <c r="G212" s="76"/>
      <c r="H212" s="76"/>
      <c r="I212" s="76"/>
      <c r="J212" s="76"/>
      <c r="K212" s="76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</row>
    <row r="213" s="72" customFormat="1" spans="1:29">
      <c r="A213" s="139"/>
      <c r="B213" s="140"/>
      <c r="C213" s="139"/>
      <c r="D213" s="141"/>
      <c r="E213" s="142"/>
      <c r="F213" s="142"/>
      <c r="G213" s="76"/>
      <c r="H213" s="76"/>
      <c r="I213" s="76"/>
      <c r="J213" s="76"/>
      <c r="K213" s="76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</row>
    <row r="214" s="72" customFormat="1" spans="1:29">
      <c r="A214" s="139"/>
      <c r="B214" s="140"/>
      <c r="C214" s="139"/>
      <c r="D214" s="141"/>
      <c r="E214" s="142"/>
      <c r="F214" s="142"/>
      <c r="G214" s="76"/>
      <c r="H214" s="76"/>
      <c r="I214" s="76"/>
      <c r="J214" s="76"/>
      <c r="K214" s="76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</row>
    <row r="215" s="72" customFormat="1" spans="1:29">
      <c r="A215" s="139"/>
      <c r="B215" s="140"/>
      <c r="C215" s="139"/>
      <c r="D215" s="141"/>
      <c r="E215" s="142"/>
      <c r="F215" s="142"/>
      <c r="G215" s="76"/>
      <c r="H215" s="76"/>
      <c r="I215" s="76"/>
      <c r="J215" s="76"/>
      <c r="K215" s="76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</row>
    <row r="216" s="72" customFormat="1" spans="1:29">
      <c r="A216" s="139"/>
      <c r="B216" s="140"/>
      <c r="C216" s="139"/>
      <c r="D216" s="141"/>
      <c r="E216" s="142"/>
      <c r="F216" s="142"/>
      <c r="G216" s="76"/>
      <c r="H216" s="76"/>
      <c r="I216" s="76"/>
      <c r="J216" s="76"/>
      <c r="K216" s="76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</row>
    <row r="217" s="72" customFormat="1" spans="1:29">
      <c r="A217" s="139"/>
      <c r="B217" s="140"/>
      <c r="C217" s="139"/>
      <c r="D217" s="141"/>
      <c r="E217" s="142"/>
      <c r="F217" s="142"/>
      <c r="G217" s="76"/>
      <c r="H217" s="76"/>
      <c r="I217" s="76"/>
      <c r="J217" s="76"/>
      <c r="K217" s="76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</row>
    <row r="218" s="72" customFormat="1" spans="1:29">
      <c r="A218" s="139"/>
      <c r="B218" s="140"/>
      <c r="C218" s="139"/>
      <c r="D218" s="141"/>
      <c r="E218" s="142"/>
      <c r="F218" s="142"/>
      <c r="G218" s="76"/>
      <c r="H218" s="76"/>
      <c r="I218" s="76"/>
      <c r="J218" s="76"/>
      <c r="K218" s="76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</row>
    <row r="219" s="72" customFormat="1" spans="1:29">
      <c r="A219" s="139"/>
      <c r="B219" s="140"/>
      <c r="C219" s="139"/>
      <c r="D219" s="141"/>
      <c r="E219" s="142"/>
      <c r="F219" s="142"/>
      <c r="G219" s="76"/>
      <c r="H219" s="76"/>
      <c r="I219" s="76"/>
      <c r="J219" s="76"/>
      <c r="K219" s="76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</row>
    <row r="220" s="72" customFormat="1" spans="1:29">
      <c r="A220" s="139"/>
      <c r="B220" s="140"/>
      <c r="C220" s="139"/>
      <c r="D220" s="141"/>
      <c r="E220" s="142"/>
      <c r="F220" s="142"/>
      <c r="G220" s="76"/>
      <c r="H220" s="76"/>
      <c r="I220" s="76"/>
      <c r="J220" s="76"/>
      <c r="K220" s="76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</row>
    <row r="221" s="72" customFormat="1" spans="1:29">
      <c r="A221" s="139"/>
      <c r="B221" s="140"/>
      <c r="C221" s="139"/>
      <c r="D221" s="141"/>
      <c r="E221" s="142"/>
      <c r="F221" s="142"/>
      <c r="G221" s="76"/>
      <c r="H221" s="76"/>
      <c r="I221" s="76"/>
      <c r="J221" s="76"/>
      <c r="K221" s="76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</row>
    <row r="222" s="72" customFormat="1" spans="1:29">
      <c r="A222" s="139"/>
      <c r="B222" s="140"/>
      <c r="C222" s="139"/>
      <c r="D222" s="141"/>
      <c r="E222" s="142"/>
      <c r="F222" s="142"/>
      <c r="G222" s="76"/>
      <c r="H222" s="76"/>
      <c r="I222" s="76"/>
      <c r="J222" s="76"/>
      <c r="K222" s="76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</row>
    <row r="223" s="72" customFormat="1" spans="1:29">
      <c r="A223" s="139"/>
      <c r="B223" s="140"/>
      <c r="C223" s="139"/>
      <c r="D223" s="141"/>
      <c r="E223" s="142"/>
      <c r="F223" s="142"/>
      <c r="G223" s="76"/>
      <c r="H223" s="76"/>
      <c r="I223" s="76"/>
      <c r="J223" s="76"/>
      <c r="K223" s="76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</row>
    <row r="224" s="72" customFormat="1" spans="1:29">
      <c r="A224" s="139"/>
      <c r="B224" s="140"/>
      <c r="C224" s="139"/>
      <c r="D224" s="141"/>
      <c r="E224" s="142"/>
      <c r="F224" s="142"/>
      <c r="G224" s="76"/>
      <c r="H224" s="76"/>
      <c r="I224" s="76"/>
      <c r="J224" s="76"/>
      <c r="K224" s="76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</row>
    <row r="225" s="72" customFormat="1" spans="1:29">
      <c r="A225" s="139"/>
      <c r="B225" s="140"/>
      <c r="C225" s="139"/>
      <c r="D225" s="141"/>
      <c r="E225" s="142"/>
      <c r="F225" s="142"/>
      <c r="G225" s="76"/>
      <c r="H225" s="76"/>
      <c r="I225" s="76"/>
      <c r="J225" s="76"/>
      <c r="K225" s="76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</row>
    <row r="226" s="72" customFormat="1" spans="1:29">
      <c r="A226" s="139"/>
      <c r="B226" s="140"/>
      <c r="C226" s="139"/>
      <c r="D226" s="141"/>
      <c r="E226" s="142"/>
      <c r="F226" s="142"/>
      <c r="G226" s="76"/>
      <c r="H226" s="76"/>
      <c r="I226" s="76"/>
      <c r="J226" s="76"/>
      <c r="K226" s="76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</row>
    <row r="227" s="72" customFormat="1" spans="1:29">
      <c r="A227" s="139"/>
      <c r="B227" s="140"/>
      <c r="C227" s="139"/>
      <c r="D227" s="141"/>
      <c r="E227" s="142"/>
      <c r="F227" s="142"/>
      <c r="G227" s="76"/>
      <c r="H227" s="76"/>
      <c r="I227" s="76"/>
      <c r="J227" s="76"/>
      <c r="K227" s="76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</row>
    <row r="228" s="72" customFormat="1" spans="1:29">
      <c r="A228" s="139"/>
      <c r="B228" s="140"/>
      <c r="C228" s="139"/>
      <c r="D228" s="141"/>
      <c r="E228" s="142"/>
      <c r="F228" s="142"/>
      <c r="G228" s="76"/>
      <c r="H228" s="76"/>
      <c r="I228" s="76"/>
      <c r="J228" s="76"/>
      <c r="K228" s="76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</row>
    <row r="229" s="72" customFormat="1" spans="1:29">
      <c r="A229" s="139"/>
      <c r="B229" s="140"/>
      <c r="C229" s="139"/>
      <c r="D229" s="141"/>
      <c r="E229" s="142"/>
      <c r="F229" s="142"/>
      <c r="G229" s="76"/>
      <c r="H229" s="76"/>
      <c r="I229" s="76"/>
      <c r="J229" s="76"/>
      <c r="K229" s="76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</row>
    <row r="230" s="72" customFormat="1" spans="1:29">
      <c r="A230" s="139"/>
      <c r="B230" s="140"/>
      <c r="C230" s="139"/>
      <c r="D230" s="141"/>
      <c r="E230" s="142"/>
      <c r="F230" s="142"/>
      <c r="G230" s="76"/>
      <c r="H230" s="76"/>
      <c r="I230" s="76"/>
      <c r="J230" s="76"/>
      <c r="K230" s="76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</row>
    <row r="231" s="72" customFormat="1" spans="1:29">
      <c r="A231" s="139"/>
      <c r="B231" s="140"/>
      <c r="C231" s="139"/>
      <c r="D231" s="141"/>
      <c r="E231" s="142"/>
      <c r="F231" s="142"/>
      <c r="G231" s="76"/>
      <c r="H231" s="76"/>
      <c r="I231" s="76"/>
      <c r="J231" s="76"/>
      <c r="K231" s="76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</row>
    <row r="232" s="72" customFormat="1" spans="1:29">
      <c r="A232" s="139"/>
      <c r="B232" s="140"/>
      <c r="C232" s="139"/>
      <c r="D232" s="141"/>
      <c r="E232" s="142"/>
      <c r="F232" s="142"/>
      <c r="G232" s="76"/>
      <c r="H232" s="76"/>
      <c r="I232" s="76"/>
      <c r="J232" s="76"/>
      <c r="K232" s="76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</row>
    <row r="233" s="72" customFormat="1" spans="1:29">
      <c r="A233" s="139"/>
      <c r="B233" s="140"/>
      <c r="C233" s="139"/>
      <c r="D233" s="141"/>
      <c r="E233" s="142"/>
      <c r="F233" s="142"/>
      <c r="G233" s="76"/>
      <c r="H233" s="76"/>
      <c r="I233" s="76"/>
      <c r="J233" s="76"/>
      <c r="K233" s="76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</row>
    <row r="234" s="72" customFormat="1" spans="1:29">
      <c r="A234" s="139"/>
      <c r="B234" s="140"/>
      <c r="C234" s="139"/>
      <c r="D234" s="141"/>
      <c r="E234" s="142"/>
      <c r="F234" s="142"/>
      <c r="G234" s="76"/>
      <c r="H234" s="76"/>
      <c r="I234" s="76"/>
      <c r="J234" s="76"/>
      <c r="K234" s="76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</row>
    <row r="235" s="72" customFormat="1" spans="1:29">
      <c r="A235" s="139"/>
      <c r="B235" s="140"/>
      <c r="C235" s="139"/>
      <c r="D235" s="141"/>
      <c r="E235" s="142"/>
      <c r="F235" s="142"/>
      <c r="G235" s="76"/>
      <c r="H235" s="76"/>
      <c r="I235" s="76"/>
      <c r="J235" s="76"/>
      <c r="K235" s="76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</row>
    <row r="236" s="72" customFormat="1" spans="1:29">
      <c r="A236" s="139"/>
      <c r="B236" s="140"/>
      <c r="C236" s="139"/>
      <c r="D236" s="141"/>
      <c r="E236" s="142"/>
      <c r="F236" s="142"/>
      <c r="G236" s="76"/>
      <c r="H236" s="76"/>
      <c r="I236" s="76"/>
      <c r="J236" s="76"/>
      <c r="K236" s="76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</row>
    <row r="237" s="72" customFormat="1" spans="1:29">
      <c r="A237" s="139"/>
      <c r="B237" s="140"/>
      <c r="C237" s="139"/>
      <c r="D237" s="141"/>
      <c r="E237" s="142"/>
      <c r="F237" s="142"/>
      <c r="G237" s="76"/>
      <c r="H237" s="76"/>
      <c r="I237" s="76"/>
      <c r="J237" s="76"/>
      <c r="K237" s="76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</row>
    <row r="238" s="72" customFormat="1" spans="1:29">
      <c r="A238" s="139"/>
      <c r="B238" s="140"/>
      <c r="C238" s="139"/>
      <c r="D238" s="141"/>
      <c r="E238" s="142"/>
      <c r="F238" s="142"/>
      <c r="G238" s="76"/>
      <c r="H238" s="76"/>
      <c r="I238" s="76"/>
      <c r="J238" s="76"/>
      <c r="K238" s="76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</row>
    <row r="239" s="72" customFormat="1" spans="1:29">
      <c r="A239" s="139"/>
      <c r="B239" s="140"/>
      <c r="C239" s="139"/>
      <c r="D239" s="141"/>
      <c r="E239" s="142"/>
      <c r="F239" s="142"/>
      <c r="G239" s="76"/>
      <c r="H239" s="76"/>
      <c r="I239" s="76"/>
      <c r="J239" s="76"/>
      <c r="K239" s="76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</row>
    <row r="240" s="72" customFormat="1" spans="1:29">
      <c r="A240" s="139"/>
      <c r="B240" s="140"/>
      <c r="C240" s="139"/>
      <c r="D240" s="141"/>
      <c r="E240" s="142"/>
      <c r="F240" s="142"/>
      <c r="G240" s="76"/>
      <c r="H240" s="76"/>
      <c r="I240" s="76"/>
      <c r="J240" s="76"/>
      <c r="K240" s="76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</row>
    <row r="241" s="72" customFormat="1" spans="1:29">
      <c r="A241" s="139"/>
      <c r="B241" s="140"/>
      <c r="C241" s="139"/>
      <c r="D241" s="141"/>
      <c r="E241" s="142"/>
      <c r="F241" s="142"/>
      <c r="G241" s="76"/>
      <c r="H241" s="76"/>
      <c r="I241" s="76"/>
      <c r="J241" s="76"/>
      <c r="K241" s="76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</row>
    <row r="242" s="72" customFormat="1" spans="1:29">
      <c r="A242" s="139"/>
      <c r="B242" s="140"/>
      <c r="C242" s="139"/>
      <c r="D242" s="141"/>
      <c r="E242" s="142"/>
      <c r="F242" s="142"/>
      <c r="G242" s="76"/>
      <c r="H242" s="76"/>
      <c r="I242" s="76"/>
      <c r="J242" s="76"/>
      <c r="K242" s="76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</row>
    <row r="243" s="72" customFormat="1" spans="1:29">
      <c r="A243" s="139"/>
      <c r="B243" s="140"/>
      <c r="C243" s="139"/>
      <c r="D243" s="141"/>
      <c r="E243" s="142"/>
      <c r="F243" s="142"/>
      <c r="G243" s="76"/>
      <c r="H243" s="76"/>
      <c r="I243" s="76"/>
      <c r="J243" s="76"/>
      <c r="K243" s="76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</row>
    <row r="244" s="72" customFormat="1" spans="1:29">
      <c r="A244" s="139"/>
      <c r="B244" s="140"/>
      <c r="C244" s="139"/>
      <c r="D244" s="141"/>
      <c r="E244" s="142"/>
      <c r="F244" s="142"/>
      <c r="G244" s="76"/>
      <c r="H244" s="76"/>
      <c r="I244" s="76"/>
      <c r="J244" s="76"/>
      <c r="K244" s="76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</row>
    <row r="245" s="72" customFormat="1" spans="1:29">
      <c r="A245" s="139"/>
      <c r="B245" s="140"/>
      <c r="C245" s="139"/>
      <c r="D245" s="141"/>
      <c r="E245" s="142"/>
      <c r="F245" s="142"/>
      <c r="G245" s="76"/>
      <c r="H245" s="76"/>
      <c r="I245" s="76"/>
      <c r="J245" s="76"/>
      <c r="K245" s="76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</row>
    <row r="246" s="72" customFormat="1" spans="1:29">
      <c r="A246" s="139"/>
      <c r="B246" s="140"/>
      <c r="C246" s="139"/>
      <c r="D246" s="141"/>
      <c r="E246" s="142"/>
      <c r="F246" s="142"/>
      <c r="G246" s="76"/>
      <c r="H246" s="76"/>
      <c r="I246" s="76"/>
      <c r="J246" s="76"/>
      <c r="K246" s="76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</row>
    <row r="247" s="72" customFormat="1" spans="1:29">
      <c r="A247" s="139"/>
      <c r="B247" s="140"/>
      <c r="C247" s="139"/>
      <c r="D247" s="141"/>
      <c r="E247" s="142"/>
      <c r="F247" s="142"/>
      <c r="G247" s="76"/>
      <c r="H247" s="76"/>
      <c r="I247" s="76"/>
      <c r="J247" s="76"/>
      <c r="K247" s="76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</row>
    <row r="248" s="72" customFormat="1" spans="1:29">
      <c r="A248" s="139"/>
      <c r="B248" s="140"/>
      <c r="C248" s="139"/>
      <c r="D248" s="141"/>
      <c r="E248" s="142"/>
      <c r="F248" s="142"/>
      <c r="G248" s="76"/>
      <c r="H248" s="76"/>
      <c r="I248" s="76"/>
      <c r="J248" s="76"/>
      <c r="K248" s="76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</row>
    <row r="249" s="72" customFormat="1" spans="1:29">
      <c r="A249" s="139"/>
      <c r="B249" s="140"/>
      <c r="C249" s="139"/>
      <c r="D249" s="141"/>
      <c r="E249" s="142"/>
      <c r="F249" s="142"/>
      <c r="G249" s="76"/>
      <c r="H249" s="76"/>
      <c r="I249" s="76"/>
      <c r="J249" s="76"/>
      <c r="K249" s="76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</row>
    <row r="250" s="72" customFormat="1" spans="1:29">
      <c r="A250" s="139"/>
      <c r="B250" s="140"/>
      <c r="C250" s="139"/>
      <c r="D250" s="141"/>
      <c r="E250" s="142"/>
      <c r="F250" s="142"/>
      <c r="G250" s="76"/>
      <c r="H250" s="76"/>
      <c r="I250" s="76"/>
      <c r="J250" s="76"/>
      <c r="K250" s="76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</row>
    <row r="251" s="72" customFormat="1" spans="1:29">
      <c r="A251" s="139"/>
      <c r="B251" s="140"/>
      <c r="C251" s="139"/>
      <c r="D251" s="141"/>
      <c r="E251" s="142"/>
      <c r="F251" s="142"/>
      <c r="G251" s="76"/>
      <c r="H251" s="76"/>
      <c r="I251" s="76"/>
      <c r="J251" s="76"/>
      <c r="K251" s="76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</row>
    <row r="252" s="72" customFormat="1" spans="1:29">
      <c r="A252" s="139"/>
      <c r="B252" s="140"/>
      <c r="C252" s="139"/>
      <c r="D252" s="141"/>
      <c r="E252" s="142"/>
      <c r="F252" s="142"/>
      <c r="G252" s="76"/>
      <c r="H252" s="76"/>
      <c r="I252" s="76"/>
      <c r="J252" s="76"/>
      <c r="K252" s="76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</row>
    <row r="253" s="72" customFormat="1" spans="1:29">
      <c r="A253" s="139"/>
      <c r="B253" s="140"/>
      <c r="C253" s="139"/>
      <c r="D253" s="141"/>
      <c r="E253" s="142"/>
      <c r="F253" s="142"/>
      <c r="G253" s="76"/>
      <c r="H253" s="76"/>
      <c r="I253" s="76"/>
      <c r="J253" s="76"/>
      <c r="K253" s="76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</row>
    <row r="254" s="72" customFormat="1" spans="1:29">
      <c r="A254" s="139"/>
      <c r="B254" s="140"/>
      <c r="C254" s="139"/>
      <c r="D254" s="141"/>
      <c r="E254" s="142"/>
      <c r="F254" s="142"/>
      <c r="G254" s="76"/>
      <c r="H254" s="76"/>
      <c r="I254" s="76"/>
      <c r="J254" s="76"/>
      <c r="K254" s="76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</row>
    <row r="255" s="72" customFormat="1" spans="1:29">
      <c r="A255" s="139"/>
      <c r="B255" s="140"/>
      <c r="C255" s="139"/>
      <c r="D255" s="141"/>
      <c r="E255" s="142"/>
      <c r="F255" s="142"/>
      <c r="G255" s="76"/>
      <c r="H255" s="76"/>
      <c r="I255" s="76"/>
      <c r="J255" s="76"/>
      <c r="K255" s="76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</row>
    <row r="256" s="72" customFormat="1" spans="1:29">
      <c r="A256" s="139"/>
      <c r="B256" s="140"/>
      <c r="C256" s="139"/>
      <c r="D256" s="141"/>
      <c r="E256" s="142"/>
      <c r="F256" s="142"/>
      <c r="G256" s="76"/>
      <c r="H256" s="76"/>
      <c r="I256" s="76"/>
      <c r="J256" s="76"/>
      <c r="K256" s="76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</row>
    <row r="257" s="72" customFormat="1" spans="1:29">
      <c r="A257" s="139"/>
      <c r="B257" s="140"/>
      <c r="C257" s="139"/>
      <c r="D257" s="141"/>
      <c r="E257" s="142"/>
      <c r="F257" s="142"/>
      <c r="G257" s="76"/>
      <c r="H257" s="76"/>
      <c r="I257" s="76"/>
      <c r="J257" s="76"/>
      <c r="K257" s="76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</row>
    <row r="258" s="72" customFormat="1" spans="1:29">
      <c r="A258" s="139"/>
      <c r="B258" s="140"/>
      <c r="C258" s="139"/>
      <c r="D258" s="141"/>
      <c r="E258" s="142"/>
      <c r="F258" s="142"/>
      <c r="G258" s="76"/>
      <c r="H258" s="76"/>
      <c r="I258" s="76"/>
      <c r="J258" s="76"/>
      <c r="K258" s="76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</row>
    <row r="259" s="72" customFormat="1" spans="1:29">
      <c r="A259" s="139"/>
      <c r="B259" s="140"/>
      <c r="C259" s="139"/>
      <c r="D259" s="141"/>
      <c r="E259" s="142"/>
      <c r="F259" s="142"/>
      <c r="G259" s="76"/>
      <c r="H259" s="76"/>
      <c r="I259" s="76"/>
      <c r="J259" s="76"/>
      <c r="K259" s="76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</row>
    <row r="260" s="72" customFormat="1" spans="1:29">
      <c r="A260" s="139"/>
      <c r="B260" s="140"/>
      <c r="C260" s="139"/>
      <c r="D260" s="141"/>
      <c r="E260" s="142"/>
      <c r="F260" s="142"/>
      <c r="G260" s="76"/>
      <c r="H260" s="76"/>
      <c r="I260" s="76"/>
      <c r="J260" s="76"/>
      <c r="K260" s="76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</row>
    <row r="261" s="72" customFormat="1" spans="1:29">
      <c r="A261" s="139"/>
      <c r="B261" s="140"/>
      <c r="C261" s="139"/>
      <c r="D261" s="141"/>
      <c r="E261" s="142"/>
      <c r="F261" s="142"/>
      <c r="G261" s="76"/>
      <c r="H261" s="76"/>
      <c r="I261" s="76"/>
      <c r="J261" s="76"/>
      <c r="K261" s="76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</row>
    <row r="262" s="72" customFormat="1" spans="1:29">
      <c r="A262" s="139"/>
      <c r="B262" s="140"/>
      <c r="C262" s="139"/>
      <c r="D262" s="141"/>
      <c r="E262" s="142"/>
      <c r="F262" s="142"/>
      <c r="G262" s="76"/>
      <c r="H262" s="76"/>
      <c r="I262" s="76"/>
      <c r="J262" s="76"/>
      <c r="K262" s="76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</row>
    <row r="263" s="72" customFormat="1" spans="1:29">
      <c r="A263" s="139"/>
      <c r="B263" s="140"/>
      <c r="C263" s="139"/>
      <c r="D263" s="141"/>
      <c r="E263" s="142"/>
      <c r="F263" s="142"/>
      <c r="G263" s="76"/>
      <c r="H263" s="76"/>
      <c r="I263" s="76"/>
      <c r="J263" s="76"/>
      <c r="K263" s="76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</row>
    <row r="264" s="72" customFormat="1" spans="1:29">
      <c r="A264" s="139"/>
      <c r="B264" s="140"/>
      <c r="C264" s="139"/>
      <c r="D264" s="141"/>
      <c r="E264" s="142"/>
      <c r="F264" s="142"/>
      <c r="G264" s="76"/>
      <c r="H264" s="76"/>
      <c r="I264" s="76"/>
      <c r="J264" s="76"/>
      <c r="K264" s="76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</row>
    <row r="265" s="72" customFormat="1" spans="1:29">
      <c r="A265" s="139"/>
      <c r="B265" s="140"/>
      <c r="C265" s="139"/>
      <c r="D265" s="141"/>
      <c r="E265" s="142"/>
      <c r="F265" s="142"/>
      <c r="G265" s="76"/>
      <c r="H265" s="76"/>
      <c r="I265" s="76"/>
      <c r="J265" s="76"/>
      <c r="K265" s="76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</row>
    <row r="266" s="72" customFormat="1" spans="1:29">
      <c r="A266" s="139"/>
      <c r="B266" s="140"/>
      <c r="C266" s="139"/>
      <c r="D266" s="141"/>
      <c r="E266" s="142"/>
      <c r="F266" s="142"/>
      <c r="G266" s="76"/>
      <c r="H266" s="76"/>
      <c r="I266" s="76"/>
      <c r="J266" s="76"/>
      <c r="K266" s="76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</row>
    <row r="267" s="72" customFormat="1" spans="1:29">
      <c r="A267" s="139"/>
      <c r="B267" s="140"/>
      <c r="C267" s="139"/>
      <c r="D267" s="141"/>
      <c r="E267" s="142"/>
      <c r="F267" s="142"/>
      <c r="G267" s="76"/>
      <c r="H267" s="76"/>
      <c r="I267" s="76"/>
      <c r="J267" s="76"/>
      <c r="K267" s="76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</row>
    <row r="268" s="72" customFormat="1" spans="1:29">
      <c r="A268" s="139"/>
      <c r="B268" s="140"/>
      <c r="C268" s="139"/>
      <c r="D268" s="141"/>
      <c r="E268" s="142"/>
      <c r="F268" s="142"/>
      <c r="G268" s="76"/>
      <c r="H268" s="76"/>
      <c r="I268" s="76"/>
      <c r="J268" s="76"/>
      <c r="K268" s="76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</row>
    <row r="269" s="72" customFormat="1" spans="1:29">
      <c r="A269" s="139"/>
      <c r="B269" s="140"/>
      <c r="C269" s="139"/>
      <c r="D269" s="141"/>
      <c r="E269" s="142"/>
      <c r="F269" s="142"/>
      <c r="G269" s="76"/>
      <c r="H269" s="76"/>
      <c r="I269" s="76"/>
      <c r="J269" s="76"/>
      <c r="K269" s="76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</row>
    <row r="270" s="72" customFormat="1" spans="1:29">
      <c r="A270" s="139"/>
      <c r="B270" s="140"/>
      <c r="C270" s="139"/>
      <c r="D270" s="141"/>
      <c r="E270" s="142"/>
      <c r="F270" s="142"/>
      <c r="G270" s="76"/>
      <c r="H270" s="76"/>
      <c r="I270" s="76"/>
      <c r="J270" s="76"/>
      <c r="K270" s="76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</row>
    <row r="271" s="72" customFormat="1" spans="1:29">
      <c r="A271" s="139"/>
      <c r="B271" s="140"/>
      <c r="C271" s="139"/>
      <c r="D271" s="141"/>
      <c r="E271" s="142"/>
      <c r="F271" s="142"/>
      <c r="G271" s="76"/>
      <c r="H271" s="76"/>
      <c r="I271" s="76"/>
      <c r="J271" s="76"/>
      <c r="K271" s="76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</row>
    <row r="272" s="72" customFormat="1" spans="1:29">
      <c r="A272" s="139"/>
      <c r="B272" s="140"/>
      <c r="C272" s="139"/>
      <c r="D272" s="141"/>
      <c r="E272" s="142"/>
      <c r="F272" s="142"/>
      <c r="G272" s="76"/>
      <c r="H272" s="76"/>
      <c r="I272" s="76"/>
      <c r="J272" s="76"/>
      <c r="K272" s="76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</row>
    <row r="273" s="72" customFormat="1" spans="1:29">
      <c r="A273" s="139"/>
      <c r="B273" s="140"/>
      <c r="C273" s="139"/>
      <c r="D273" s="141"/>
      <c r="E273" s="142"/>
      <c r="F273" s="142"/>
      <c r="G273" s="76"/>
      <c r="H273" s="76"/>
      <c r="I273" s="76"/>
      <c r="J273" s="76"/>
      <c r="K273" s="76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</row>
    <row r="274" s="72" customFormat="1" spans="1:29">
      <c r="A274" s="139"/>
      <c r="B274" s="140"/>
      <c r="C274" s="139"/>
      <c r="D274" s="141"/>
      <c r="E274" s="142"/>
      <c r="F274" s="142"/>
      <c r="G274" s="76"/>
      <c r="H274" s="76"/>
      <c r="I274" s="76"/>
      <c r="J274" s="76"/>
      <c r="K274" s="76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</row>
    <row r="275" s="72" customFormat="1" spans="1:29">
      <c r="A275" s="139"/>
      <c r="B275" s="140"/>
      <c r="C275" s="139"/>
      <c r="D275" s="141"/>
      <c r="E275" s="142"/>
      <c r="F275" s="142"/>
      <c r="G275" s="76"/>
      <c r="H275" s="76"/>
      <c r="I275" s="76"/>
      <c r="J275" s="76"/>
      <c r="K275" s="76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</row>
    <row r="276" s="72" customFormat="1" spans="1:29">
      <c r="A276" s="139"/>
      <c r="B276" s="140"/>
      <c r="C276" s="139"/>
      <c r="D276" s="141"/>
      <c r="E276" s="142"/>
      <c r="F276" s="142"/>
      <c r="G276" s="76"/>
      <c r="H276" s="76"/>
      <c r="I276" s="76"/>
      <c r="J276" s="76"/>
      <c r="K276" s="76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</row>
    <row r="277" s="72" customFormat="1" spans="1:29">
      <c r="A277" s="139"/>
      <c r="B277" s="140"/>
      <c r="C277" s="139"/>
      <c r="D277" s="141"/>
      <c r="E277" s="142"/>
      <c r="F277" s="142"/>
      <c r="G277" s="76"/>
      <c r="H277" s="76"/>
      <c r="I277" s="76"/>
      <c r="J277" s="76"/>
      <c r="K277" s="76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</row>
    <row r="278" s="72" customFormat="1" spans="1:29">
      <c r="A278" s="139"/>
      <c r="B278" s="140"/>
      <c r="C278" s="139"/>
      <c r="D278" s="141"/>
      <c r="E278" s="142"/>
      <c r="F278" s="142"/>
      <c r="G278" s="76"/>
      <c r="H278" s="76"/>
      <c r="I278" s="76"/>
      <c r="J278" s="76"/>
      <c r="K278" s="76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</row>
    <row r="279" s="72" customFormat="1" spans="1:29">
      <c r="A279" s="139"/>
      <c r="B279" s="140"/>
      <c r="C279" s="139"/>
      <c r="D279" s="141"/>
      <c r="E279" s="142"/>
      <c r="F279" s="142"/>
      <c r="G279" s="76"/>
      <c r="H279" s="76"/>
      <c r="I279" s="76"/>
      <c r="J279" s="76"/>
      <c r="K279" s="76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</row>
    <row r="280" s="72" customFormat="1" spans="1:29">
      <c r="A280" s="139"/>
      <c r="B280" s="140"/>
      <c r="C280" s="139"/>
      <c r="D280" s="141"/>
      <c r="E280" s="142"/>
      <c r="F280" s="142"/>
      <c r="G280" s="76"/>
      <c r="H280" s="76"/>
      <c r="I280" s="76"/>
      <c r="J280" s="76"/>
      <c r="K280" s="76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</row>
    <row r="281" s="72" customFormat="1" spans="1:29">
      <c r="A281" s="139"/>
      <c r="B281" s="140"/>
      <c r="C281" s="139"/>
      <c r="D281" s="141"/>
      <c r="E281" s="142"/>
      <c r="F281" s="142"/>
      <c r="G281" s="76"/>
      <c r="H281" s="76"/>
      <c r="I281" s="76"/>
      <c r="J281" s="76"/>
      <c r="K281" s="76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</row>
    <row r="282" s="72" customFormat="1" spans="1:29">
      <c r="A282" s="139"/>
      <c r="B282" s="140"/>
      <c r="C282" s="139"/>
      <c r="D282" s="141"/>
      <c r="E282" s="142"/>
      <c r="F282" s="142"/>
      <c r="G282" s="76"/>
      <c r="H282" s="76"/>
      <c r="I282" s="76"/>
      <c r="J282" s="76"/>
      <c r="K282" s="76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</row>
    <row r="283" s="72" customFormat="1" spans="1:29">
      <c r="A283" s="139"/>
      <c r="B283" s="140"/>
      <c r="C283" s="139"/>
      <c r="D283" s="141"/>
      <c r="E283" s="142"/>
      <c r="F283" s="142"/>
      <c r="G283" s="76"/>
      <c r="H283" s="76"/>
      <c r="I283" s="76"/>
      <c r="J283" s="76"/>
      <c r="K283" s="76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</row>
    <row r="284" s="72" customFormat="1" spans="1:29">
      <c r="A284" s="139"/>
      <c r="B284" s="140"/>
      <c r="C284" s="139"/>
      <c r="D284" s="141"/>
      <c r="E284" s="142"/>
      <c r="F284" s="142"/>
      <c r="G284" s="76"/>
      <c r="H284" s="76"/>
      <c r="I284" s="76"/>
      <c r="J284" s="76"/>
      <c r="K284" s="76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</row>
    <row r="285" s="72" customFormat="1" spans="1:29">
      <c r="A285" s="139"/>
      <c r="B285" s="140"/>
      <c r="C285" s="139"/>
      <c r="D285" s="141"/>
      <c r="E285" s="142"/>
      <c r="F285" s="142"/>
      <c r="G285" s="76"/>
      <c r="H285" s="76"/>
      <c r="I285" s="76"/>
      <c r="J285" s="76"/>
      <c r="K285" s="76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</row>
    <row r="286" s="72" customFormat="1" spans="1:29">
      <c r="A286" s="139"/>
      <c r="B286" s="140"/>
      <c r="C286" s="139"/>
      <c r="D286" s="141"/>
      <c r="E286" s="142"/>
      <c r="F286" s="142"/>
      <c r="G286" s="76"/>
      <c r="H286" s="76"/>
      <c r="I286" s="76"/>
      <c r="J286" s="76"/>
      <c r="K286" s="76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</row>
    <row r="287" s="72" customFormat="1" spans="1:29">
      <c r="A287" s="139"/>
      <c r="B287" s="140"/>
      <c r="C287" s="139"/>
      <c r="D287" s="141"/>
      <c r="E287" s="142"/>
      <c r="F287" s="142"/>
      <c r="G287" s="76"/>
      <c r="H287" s="76"/>
      <c r="I287" s="76"/>
      <c r="J287" s="76"/>
      <c r="K287" s="76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</row>
    <row r="288" s="72" customFormat="1" spans="1:29">
      <c r="A288" s="139"/>
      <c r="B288" s="140"/>
      <c r="C288" s="139"/>
      <c r="D288" s="141"/>
      <c r="E288" s="142"/>
      <c r="F288" s="142"/>
      <c r="G288" s="76"/>
      <c r="H288" s="76"/>
      <c r="I288" s="76"/>
      <c r="J288" s="76"/>
      <c r="K288" s="76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</row>
    <row r="289" s="72" customFormat="1" spans="1:29">
      <c r="A289" s="139"/>
      <c r="B289" s="140"/>
      <c r="C289" s="139"/>
      <c r="D289" s="141"/>
      <c r="E289" s="142"/>
      <c r="F289" s="142"/>
      <c r="G289" s="76"/>
      <c r="H289" s="76"/>
      <c r="I289" s="76"/>
      <c r="J289" s="76"/>
      <c r="K289" s="76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</row>
    <row r="290" s="72" customFormat="1" spans="1:29">
      <c r="A290" s="139"/>
      <c r="B290" s="140"/>
      <c r="C290" s="139"/>
      <c r="D290" s="141"/>
      <c r="E290" s="142"/>
      <c r="F290" s="142"/>
      <c r="G290" s="76"/>
      <c r="H290" s="76"/>
      <c r="I290" s="76"/>
      <c r="J290" s="76"/>
      <c r="K290" s="76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</row>
    <row r="291" s="72" customFormat="1" spans="1:29">
      <c r="A291" s="139"/>
      <c r="B291" s="140"/>
      <c r="C291" s="139"/>
      <c r="D291" s="141"/>
      <c r="E291" s="142"/>
      <c r="F291" s="142"/>
      <c r="G291" s="76"/>
      <c r="H291" s="76"/>
      <c r="I291" s="76"/>
      <c r="J291" s="76"/>
      <c r="K291" s="76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</row>
    <row r="292" s="72" customFormat="1" spans="1:29">
      <c r="A292" s="139"/>
      <c r="B292" s="140"/>
      <c r="C292" s="139"/>
      <c r="D292" s="141"/>
      <c r="E292" s="142"/>
      <c r="F292" s="142"/>
      <c r="G292" s="76"/>
      <c r="H292" s="76"/>
      <c r="I292" s="76"/>
      <c r="J292" s="76"/>
      <c r="K292" s="76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</row>
    <row r="293" s="72" customFormat="1" spans="1:29">
      <c r="A293" s="139"/>
      <c r="B293" s="140"/>
      <c r="C293" s="139"/>
      <c r="D293" s="141"/>
      <c r="E293" s="142"/>
      <c r="F293" s="142"/>
      <c r="G293" s="76"/>
      <c r="H293" s="76"/>
      <c r="I293" s="76"/>
      <c r="J293" s="76"/>
      <c r="K293" s="76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</row>
    <row r="294" s="72" customFormat="1" spans="1:29">
      <c r="A294" s="139"/>
      <c r="B294" s="140"/>
      <c r="C294" s="139"/>
      <c r="D294" s="141"/>
      <c r="E294" s="142"/>
      <c r="F294" s="142"/>
      <c r="G294" s="76"/>
      <c r="H294" s="76"/>
      <c r="I294" s="76"/>
      <c r="J294" s="76"/>
      <c r="K294" s="76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</row>
    <row r="295" s="72" customFormat="1" spans="1:29">
      <c r="A295" s="139"/>
      <c r="B295" s="140"/>
      <c r="C295" s="139"/>
      <c r="D295" s="141"/>
      <c r="E295" s="142"/>
      <c r="F295" s="142"/>
      <c r="G295" s="76"/>
      <c r="H295" s="76"/>
      <c r="I295" s="76"/>
      <c r="J295" s="76"/>
      <c r="K295" s="76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</row>
    <row r="296" s="72" customFormat="1" spans="1:29">
      <c r="A296" s="139"/>
      <c r="B296" s="140"/>
      <c r="C296" s="139"/>
      <c r="D296" s="141"/>
      <c r="E296" s="142"/>
      <c r="F296" s="142"/>
      <c r="G296" s="76"/>
      <c r="H296" s="76"/>
      <c r="I296" s="76"/>
      <c r="J296" s="76"/>
      <c r="K296" s="76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</row>
    <row r="297" s="72" customFormat="1" spans="1:29">
      <c r="A297" s="139"/>
      <c r="B297" s="140"/>
      <c r="C297" s="139"/>
      <c r="D297" s="141"/>
      <c r="E297" s="142"/>
      <c r="F297" s="142"/>
      <c r="G297" s="76"/>
      <c r="H297" s="76"/>
      <c r="I297" s="76"/>
      <c r="J297" s="76"/>
      <c r="K297" s="76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</row>
    <row r="298" s="72" customFormat="1" spans="1:29">
      <c r="A298" s="139"/>
      <c r="B298" s="140"/>
      <c r="C298" s="139"/>
      <c r="D298" s="141"/>
      <c r="E298" s="142"/>
      <c r="F298" s="142"/>
      <c r="G298" s="76"/>
      <c r="H298" s="76"/>
      <c r="I298" s="76"/>
      <c r="J298" s="76"/>
      <c r="K298" s="76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</row>
    <row r="299" s="72" customFormat="1" spans="1:29">
      <c r="A299" s="139"/>
      <c r="B299" s="140"/>
      <c r="C299" s="139"/>
      <c r="D299" s="141"/>
      <c r="E299" s="142"/>
      <c r="F299" s="142"/>
      <c r="G299" s="76"/>
      <c r="H299" s="76"/>
      <c r="I299" s="76"/>
      <c r="J299" s="76"/>
      <c r="K299" s="76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</row>
    <row r="300" s="72" customFormat="1" spans="1:29">
      <c r="A300" s="139"/>
      <c r="B300" s="140"/>
      <c r="C300" s="139"/>
      <c r="D300" s="141"/>
      <c r="E300" s="142"/>
      <c r="F300" s="142"/>
      <c r="G300" s="76"/>
      <c r="H300" s="76"/>
      <c r="I300" s="76"/>
      <c r="J300" s="76"/>
      <c r="K300" s="76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</row>
    <row r="301" s="72" customFormat="1" spans="1:29">
      <c r="A301" s="139"/>
      <c r="B301" s="140"/>
      <c r="C301" s="139"/>
      <c r="D301" s="141"/>
      <c r="E301" s="142"/>
      <c r="F301" s="142"/>
      <c r="G301" s="76"/>
      <c r="H301" s="76"/>
      <c r="I301" s="76"/>
      <c r="J301" s="76"/>
      <c r="K301" s="76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</row>
    <row r="302" s="72" customFormat="1" spans="1:29">
      <c r="A302" s="139"/>
      <c r="B302" s="140"/>
      <c r="C302" s="139"/>
      <c r="D302" s="141"/>
      <c r="E302" s="142"/>
      <c r="F302" s="142"/>
      <c r="G302" s="76"/>
      <c r="H302" s="76"/>
      <c r="I302" s="76"/>
      <c r="J302" s="76"/>
      <c r="K302" s="76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</row>
    <row r="303" s="72" customFormat="1" spans="1:29">
      <c r="A303" s="139"/>
      <c r="B303" s="140"/>
      <c r="C303" s="139"/>
      <c r="D303" s="141"/>
      <c r="E303" s="142"/>
      <c r="F303" s="142"/>
      <c r="G303" s="76"/>
      <c r="H303" s="76"/>
      <c r="I303" s="76"/>
      <c r="J303" s="76"/>
      <c r="K303" s="76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</row>
    <row r="304" s="72" customFormat="1" spans="1:29">
      <c r="A304" s="139"/>
      <c r="B304" s="140"/>
      <c r="C304" s="139"/>
      <c r="D304" s="141"/>
      <c r="E304" s="142"/>
      <c r="F304" s="142"/>
      <c r="G304" s="76"/>
      <c r="H304" s="76"/>
      <c r="I304" s="76"/>
      <c r="J304" s="76"/>
      <c r="K304" s="76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</row>
    <row r="305" s="72" customFormat="1" spans="1:29">
      <c r="A305" s="139"/>
      <c r="B305" s="140"/>
      <c r="C305" s="139"/>
      <c r="D305" s="141"/>
      <c r="E305" s="142"/>
      <c r="F305" s="142"/>
      <c r="G305" s="76"/>
      <c r="H305" s="76"/>
      <c r="I305" s="76"/>
      <c r="J305" s="76"/>
      <c r="K305" s="76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</row>
    <row r="306" s="72" customFormat="1" spans="1:29">
      <c r="A306" s="139"/>
      <c r="B306" s="140"/>
      <c r="C306" s="139"/>
      <c r="D306" s="141"/>
      <c r="E306" s="142"/>
      <c r="F306" s="142"/>
      <c r="G306" s="76"/>
      <c r="H306" s="76"/>
      <c r="I306" s="76"/>
      <c r="J306" s="76"/>
      <c r="K306" s="76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</row>
    <row r="307" s="72" customFormat="1" spans="1:29">
      <c r="A307" s="139"/>
      <c r="B307" s="140"/>
      <c r="C307" s="139"/>
      <c r="D307" s="141"/>
      <c r="E307" s="142"/>
      <c r="F307" s="142"/>
      <c r="G307" s="76"/>
      <c r="H307" s="76"/>
      <c r="I307" s="76"/>
      <c r="J307" s="76"/>
      <c r="K307" s="76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</row>
    <row r="308" s="72" customFormat="1" spans="1:29">
      <c r="A308" s="139"/>
      <c r="B308" s="140"/>
      <c r="C308" s="139"/>
      <c r="D308" s="141"/>
      <c r="E308" s="142"/>
      <c r="F308" s="142"/>
      <c r="G308" s="76"/>
      <c r="H308" s="76"/>
      <c r="I308" s="76"/>
      <c r="J308" s="76"/>
      <c r="K308" s="76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</row>
    <row r="309" s="72" customFormat="1" spans="1:29">
      <c r="A309" s="139"/>
      <c r="B309" s="140"/>
      <c r="C309" s="139"/>
      <c r="D309" s="141"/>
      <c r="E309" s="142"/>
      <c r="F309" s="142"/>
      <c r="G309" s="76"/>
      <c r="H309" s="76"/>
      <c r="I309" s="76"/>
      <c r="J309" s="76"/>
      <c r="K309" s="76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</row>
    <row r="310" s="72" customFormat="1" spans="1:29">
      <c r="A310" s="139"/>
      <c r="B310" s="140"/>
      <c r="C310" s="139"/>
      <c r="D310" s="141"/>
      <c r="E310" s="142"/>
      <c r="F310" s="142"/>
      <c r="G310" s="76"/>
      <c r="H310" s="76"/>
      <c r="I310" s="76"/>
      <c r="J310" s="76"/>
      <c r="K310" s="76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</row>
    <row r="311" s="72" customFormat="1" spans="1:29">
      <c r="A311" s="139"/>
      <c r="B311" s="140"/>
      <c r="C311" s="139"/>
      <c r="D311" s="141"/>
      <c r="E311" s="142"/>
      <c r="F311" s="142"/>
      <c r="G311" s="76"/>
      <c r="H311" s="76"/>
      <c r="I311" s="76"/>
      <c r="J311" s="76"/>
      <c r="K311" s="76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</row>
    <row r="312" s="72" customFormat="1" spans="1:29">
      <c r="A312" s="139"/>
      <c r="B312" s="140"/>
      <c r="C312" s="139"/>
      <c r="D312" s="141"/>
      <c r="E312" s="142"/>
      <c r="F312" s="142"/>
      <c r="G312" s="76"/>
      <c r="H312" s="76"/>
      <c r="I312" s="76"/>
      <c r="J312" s="76"/>
      <c r="K312" s="76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</row>
    <row r="313" s="72" customFormat="1" spans="1:29">
      <c r="A313" s="139"/>
      <c r="B313" s="140"/>
      <c r="C313" s="139"/>
      <c r="D313" s="141"/>
      <c r="E313" s="142"/>
      <c r="F313" s="142"/>
      <c r="G313" s="76"/>
      <c r="H313" s="76"/>
      <c r="I313" s="76"/>
      <c r="J313" s="76"/>
      <c r="K313" s="76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</row>
    <row r="314" s="72" customFormat="1" spans="1:29">
      <c r="A314" s="139"/>
      <c r="B314" s="140"/>
      <c r="C314" s="139"/>
      <c r="D314" s="141"/>
      <c r="E314" s="142"/>
      <c r="F314" s="142"/>
      <c r="G314" s="76"/>
      <c r="H314" s="76"/>
      <c r="I314" s="76"/>
      <c r="J314" s="76"/>
      <c r="K314" s="76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</row>
    <row r="315" s="72" customFormat="1" spans="1:29">
      <c r="A315" s="139"/>
      <c r="B315" s="140"/>
      <c r="C315" s="139"/>
      <c r="D315" s="141"/>
      <c r="E315" s="142"/>
      <c r="F315" s="142"/>
      <c r="G315" s="76"/>
      <c r="H315" s="76"/>
      <c r="I315" s="76"/>
      <c r="J315" s="76"/>
      <c r="K315" s="76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</row>
    <row r="316" s="72" customFormat="1" spans="1:29">
      <c r="A316" s="139"/>
      <c r="B316" s="140"/>
      <c r="C316" s="139"/>
      <c r="D316" s="141"/>
      <c r="E316" s="142"/>
      <c r="F316" s="142"/>
      <c r="G316" s="76"/>
      <c r="H316" s="76"/>
      <c r="I316" s="76"/>
      <c r="J316" s="76"/>
      <c r="K316" s="76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</row>
    <row r="317" s="72" customFormat="1" spans="1:29">
      <c r="A317" s="139"/>
      <c r="B317" s="140"/>
      <c r="C317" s="139"/>
      <c r="D317" s="141"/>
      <c r="E317" s="142"/>
      <c r="F317" s="142"/>
      <c r="G317" s="76"/>
      <c r="H317" s="76"/>
      <c r="I317" s="76"/>
      <c r="J317" s="76"/>
      <c r="K317" s="76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</row>
    <row r="318" s="72" customFormat="1" spans="1:29">
      <c r="A318" s="139"/>
      <c r="B318" s="140"/>
      <c r="C318" s="139"/>
      <c r="D318" s="141"/>
      <c r="E318" s="142"/>
      <c r="F318" s="142"/>
      <c r="G318" s="76"/>
      <c r="H318" s="76"/>
      <c r="I318" s="76"/>
      <c r="J318" s="76"/>
      <c r="K318" s="76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</row>
    <row r="319" s="72" customFormat="1" spans="1:29">
      <c r="A319" s="139"/>
      <c r="B319" s="140"/>
      <c r="C319" s="139"/>
      <c r="D319" s="141"/>
      <c r="E319" s="142"/>
      <c r="F319" s="142"/>
      <c r="G319" s="76"/>
      <c r="H319" s="76"/>
      <c r="I319" s="76"/>
      <c r="J319" s="76"/>
      <c r="K319" s="76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</row>
    <row r="320" s="72" customFormat="1" spans="1:29">
      <c r="A320" s="139"/>
      <c r="B320" s="140"/>
      <c r="C320" s="139"/>
      <c r="D320" s="141"/>
      <c r="E320" s="142"/>
      <c r="F320" s="142"/>
      <c r="G320" s="76"/>
      <c r="H320" s="76"/>
      <c r="I320" s="76"/>
      <c r="J320" s="76"/>
      <c r="K320" s="76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</row>
    <row r="321" s="72" customFormat="1" spans="1:29">
      <c r="A321" s="139"/>
      <c r="B321" s="140"/>
      <c r="C321" s="139"/>
      <c r="D321" s="141"/>
      <c r="E321" s="142"/>
      <c r="F321" s="142"/>
      <c r="G321" s="76"/>
      <c r="H321" s="76"/>
      <c r="I321" s="76"/>
      <c r="J321" s="76"/>
      <c r="K321" s="76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</row>
    <row r="322" s="72" customFormat="1" spans="1:29">
      <c r="A322" s="139"/>
      <c r="B322" s="140"/>
      <c r="C322" s="139"/>
      <c r="D322" s="141"/>
      <c r="E322" s="142"/>
      <c r="F322" s="142"/>
      <c r="G322" s="76"/>
      <c r="H322" s="76"/>
      <c r="I322" s="76"/>
      <c r="J322" s="76"/>
      <c r="K322" s="76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</row>
    <row r="323" s="72" customFormat="1" spans="1:29">
      <c r="A323" s="139"/>
      <c r="B323" s="140"/>
      <c r="C323" s="139"/>
      <c r="D323" s="141"/>
      <c r="E323" s="142"/>
      <c r="F323" s="142"/>
      <c r="G323" s="76"/>
      <c r="H323" s="76"/>
      <c r="I323" s="76"/>
      <c r="J323" s="76"/>
      <c r="K323" s="76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</row>
    <row r="324" s="72" customFormat="1" spans="1:29">
      <c r="A324" s="139"/>
      <c r="B324" s="140"/>
      <c r="C324" s="139"/>
      <c r="D324" s="141"/>
      <c r="E324" s="142"/>
      <c r="F324" s="142"/>
      <c r="G324" s="76"/>
      <c r="H324" s="76"/>
      <c r="I324" s="76"/>
      <c r="J324" s="76"/>
      <c r="K324" s="76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</row>
    <row r="325" s="72" customFormat="1" spans="1:29">
      <c r="A325" s="139"/>
      <c r="B325" s="140"/>
      <c r="C325" s="139"/>
      <c r="D325" s="141"/>
      <c r="E325" s="142"/>
      <c r="F325" s="142"/>
      <c r="G325" s="76"/>
      <c r="H325" s="76"/>
      <c r="I325" s="76"/>
      <c r="J325" s="76"/>
      <c r="K325" s="76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</row>
    <row r="326" s="72" customFormat="1" spans="1:29">
      <c r="A326" s="139"/>
      <c r="B326" s="140"/>
      <c r="C326" s="139"/>
      <c r="D326" s="141"/>
      <c r="E326" s="142"/>
      <c r="F326" s="142"/>
      <c r="G326" s="76"/>
      <c r="H326" s="76"/>
      <c r="I326" s="76"/>
      <c r="J326" s="76"/>
      <c r="K326" s="76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</row>
    <row r="327" s="72" customFormat="1" spans="1:29">
      <c r="A327" s="139"/>
      <c r="B327" s="140"/>
      <c r="C327" s="139"/>
      <c r="D327" s="141"/>
      <c r="E327" s="142"/>
      <c r="F327" s="142"/>
      <c r="G327" s="76"/>
      <c r="H327" s="76"/>
      <c r="I327" s="76"/>
      <c r="J327" s="76"/>
      <c r="K327" s="76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</row>
    <row r="328" s="72" customFormat="1" spans="1:29">
      <c r="A328" s="139"/>
      <c r="B328" s="140"/>
      <c r="C328" s="139"/>
      <c r="D328" s="141"/>
      <c r="E328" s="142"/>
      <c r="F328" s="142"/>
      <c r="G328" s="76"/>
      <c r="H328" s="76"/>
      <c r="I328" s="76"/>
      <c r="J328" s="76"/>
      <c r="K328" s="76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</row>
    <row r="329" s="72" customFormat="1" spans="1:29">
      <c r="A329" s="139"/>
      <c r="B329" s="140"/>
      <c r="C329" s="139"/>
      <c r="D329" s="141"/>
      <c r="E329" s="142"/>
      <c r="F329" s="142"/>
      <c r="G329" s="76"/>
      <c r="H329" s="76"/>
      <c r="I329" s="76"/>
      <c r="J329" s="76"/>
      <c r="K329" s="76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</row>
    <row r="330" s="72" customFormat="1" spans="1:29">
      <c r="A330" s="139"/>
      <c r="B330" s="140"/>
      <c r="C330" s="139"/>
      <c r="D330" s="141"/>
      <c r="E330" s="142"/>
      <c r="F330" s="142"/>
      <c r="G330" s="76"/>
      <c r="H330" s="76"/>
      <c r="I330" s="76"/>
      <c r="J330" s="76"/>
      <c r="K330" s="76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</row>
    <row r="331" s="72" customFormat="1" spans="1:29">
      <c r="A331" s="139"/>
      <c r="B331" s="140"/>
      <c r="C331" s="139"/>
      <c r="D331" s="141"/>
      <c r="E331" s="142"/>
      <c r="F331" s="142"/>
      <c r="G331" s="76"/>
      <c r="H331" s="76"/>
      <c r="I331" s="76"/>
      <c r="J331" s="76"/>
      <c r="K331" s="76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</row>
    <row r="332" s="72" customFormat="1" spans="1:29">
      <c r="A332" s="139"/>
      <c r="B332" s="140"/>
      <c r="C332" s="139"/>
      <c r="D332" s="141"/>
      <c r="E332" s="142"/>
      <c r="F332" s="142"/>
      <c r="G332" s="76"/>
      <c r="H332" s="76"/>
      <c r="I332" s="76"/>
      <c r="J332" s="76"/>
      <c r="K332" s="76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</row>
    <row r="333" s="72" customFormat="1" spans="1:29">
      <c r="A333" s="139"/>
      <c r="B333" s="140"/>
      <c r="C333" s="139"/>
      <c r="D333" s="141"/>
      <c r="E333" s="142"/>
      <c r="F333" s="142"/>
      <c r="G333" s="76"/>
      <c r="H333" s="76"/>
      <c r="I333" s="76"/>
      <c r="J333" s="76"/>
      <c r="K333" s="76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</row>
    <row r="334" s="72" customFormat="1" spans="1:29">
      <c r="A334" s="139"/>
      <c r="B334" s="140"/>
      <c r="C334" s="139"/>
      <c r="D334" s="141"/>
      <c r="E334" s="142"/>
      <c r="F334" s="142"/>
      <c r="G334" s="76"/>
      <c r="H334" s="76"/>
      <c r="I334" s="76"/>
      <c r="J334" s="76"/>
      <c r="K334" s="76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</row>
    <row r="335" s="72" customFormat="1" spans="1:29">
      <c r="A335" s="139"/>
      <c r="B335" s="140"/>
      <c r="C335" s="139"/>
      <c r="D335" s="141"/>
      <c r="E335" s="142"/>
      <c r="F335" s="142"/>
      <c r="G335" s="76"/>
      <c r="H335" s="76"/>
      <c r="I335" s="76"/>
      <c r="J335" s="76"/>
      <c r="K335" s="76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</row>
    <row r="336" s="72" customFormat="1" spans="1:29">
      <c r="A336" s="139"/>
      <c r="B336" s="140"/>
      <c r="C336" s="139"/>
      <c r="D336" s="141"/>
      <c r="E336" s="142"/>
      <c r="F336" s="142"/>
      <c r="G336" s="76"/>
      <c r="H336" s="76"/>
      <c r="I336" s="76"/>
      <c r="J336" s="76"/>
      <c r="K336" s="76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</row>
    <row r="337" s="72" customFormat="1" spans="1:29">
      <c r="A337" s="139"/>
      <c r="B337" s="140"/>
      <c r="C337" s="139"/>
      <c r="D337" s="141"/>
      <c r="E337" s="142"/>
      <c r="F337" s="142"/>
      <c r="G337" s="76"/>
      <c r="H337" s="76"/>
      <c r="I337" s="76"/>
      <c r="J337" s="76"/>
      <c r="K337" s="76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</row>
    <row r="338" s="72" customFormat="1" spans="1:29">
      <c r="A338" s="139"/>
      <c r="B338" s="140"/>
      <c r="C338" s="139"/>
      <c r="D338" s="141"/>
      <c r="E338" s="142"/>
      <c r="F338" s="142"/>
      <c r="G338" s="76"/>
      <c r="H338" s="76"/>
      <c r="I338" s="76"/>
      <c r="J338" s="76"/>
      <c r="K338" s="76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</row>
    <row r="339" s="72" customFormat="1" spans="1:29">
      <c r="A339" s="139"/>
      <c r="B339" s="140"/>
      <c r="C339" s="139"/>
      <c r="D339" s="141"/>
      <c r="E339" s="142"/>
      <c r="F339" s="142"/>
      <c r="G339" s="76"/>
      <c r="H339" s="76"/>
      <c r="I339" s="76"/>
      <c r="J339" s="76"/>
      <c r="K339" s="76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</row>
    <row r="340" s="72" customFormat="1" spans="1:29">
      <c r="A340" s="139"/>
      <c r="B340" s="140"/>
      <c r="C340" s="139"/>
      <c r="D340" s="141"/>
      <c r="E340" s="142"/>
      <c r="F340" s="142"/>
      <c r="G340" s="76"/>
      <c r="H340" s="76"/>
      <c r="I340" s="76"/>
      <c r="J340" s="76"/>
      <c r="K340" s="76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</row>
    <row r="341" s="72" customFormat="1" spans="1:29">
      <c r="A341" s="139"/>
      <c r="B341" s="140"/>
      <c r="C341" s="139"/>
      <c r="D341" s="141"/>
      <c r="E341" s="142"/>
      <c r="F341" s="142"/>
      <c r="G341" s="76"/>
      <c r="H341" s="76"/>
      <c r="I341" s="76"/>
      <c r="J341" s="76"/>
      <c r="K341" s="76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</row>
    <row r="342" s="72" customFormat="1" spans="1:29">
      <c r="A342" s="139"/>
      <c r="B342" s="140"/>
      <c r="C342" s="139"/>
      <c r="D342" s="141"/>
      <c r="E342" s="142"/>
      <c r="F342" s="142"/>
      <c r="G342" s="76"/>
      <c r="H342" s="76"/>
      <c r="I342" s="76"/>
      <c r="J342" s="76"/>
      <c r="K342" s="76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</row>
    <row r="343" s="72" customFormat="1" spans="1:29">
      <c r="A343" s="139"/>
      <c r="B343" s="140"/>
      <c r="C343" s="139"/>
      <c r="D343" s="141"/>
      <c r="E343" s="142"/>
      <c r="F343" s="142"/>
      <c r="G343" s="76"/>
      <c r="H343" s="76"/>
      <c r="I343" s="76"/>
      <c r="J343" s="76"/>
      <c r="K343" s="76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</row>
    <row r="344" s="72" customFormat="1" spans="1:29">
      <c r="A344" s="139"/>
      <c r="B344" s="140"/>
      <c r="C344" s="139"/>
      <c r="D344" s="141"/>
      <c r="E344" s="142"/>
      <c r="F344" s="142"/>
      <c r="G344" s="76"/>
      <c r="H344" s="76"/>
      <c r="I344" s="76"/>
      <c r="J344" s="76"/>
      <c r="K344" s="76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</row>
    <row r="345" s="72" customFormat="1" spans="1:29">
      <c r="A345" s="139"/>
      <c r="B345" s="140"/>
      <c r="C345" s="139"/>
      <c r="D345" s="141"/>
      <c r="E345" s="142"/>
      <c r="F345" s="142"/>
      <c r="G345" s="76"/>
      <c r="H345" s="76"/>
      <c r="I345" s="76"/>
      <c r="J345" s="76"/>
      <c r="K345" s="76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</row>
    <row r="346" s="72" customFormat="1" spans="1:29">
      <c r="A346" s="139"/>
      <c r="B346" s="140"/>
      <c r="C346" s="139"/>
      <c r="D346" s="141"/>
      <c r="E346" s="142"/>
      <c r="F346" s="142"/>
      <c r="G346" s="76"/>
      <c r="H346" s="76"/>
      <c r="I346" s="76"/>
      <c r="J346" s="76"/>
      <c r="K346" s="76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</row>
    <row r="347" s="72" customFormat="1" spans="1:29">
      <c r="A347" s="139"/>
      <c r="B347" s="140"/>
      <c r="C347" s="139"/>
      <c r="D347" s="141"/>
      <c r="E347" s="142"/>
      <c r="F347" s="142"/>
      <c r="G347" s="76"/>
      <c r="H347" s="76"/>
      <c r="I347" s="76"/>
      <c r="J347" s="76"/>
      <c r="K347" s="76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</row>
    <row r="348" s="72" customFormat="1" spans="1:29">
      <c r="A348" s="139"/>
      <c r="B348" s="140"/>
      <c r="C348" s="139"/>
      <c r="D348" s="141"/>
      <c r="E348" s="142"/>
      <c r="F348" s="142"/>
      <c r="G348" s="76"/>
      <c r="H348" s="76"/>
      <c r="I348" s="76"/>
      <c r="J348" s="76"/>
      <c r="K348" s="76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</row>
    <row r="349" s="72" customFormat="1" spans="1:29">
      <c r="A349" s="139"/>
      <c r="B349" s="140"/>
      <c r="C349" s="139"/>
      <c r="D349" s="141"/>
      <c r="E349" s="142"/>
      <c r="F349" s="142"/>
      <c r="G349" s="76"/>
      <c r="H349" s="76"/>
      <c r="I349" s="76"/>
      <c r="J349" s="76"/>
      <c r="K349" s="76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</row>
    <row r="350" s="72" customFormat="1" spans="1:29">
      <c r="A350" s="139"/>
      <c r="B350" s="140"/>
      <c r="C350" s="139"/>
      <c r="D350" s="141"/>
      <c r="E350" s="142"/>
      <c r="F350" s="142"/>
      <c r="G350" s="76"/>
      <c r="H350" s="76"/>
      <c r="I350" s="76"/>
      <c r="J350" s="76"/>
      <c r="K350" s="76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</row>
    <row r="351" s="72" customFormat="1" spans="1:29">
      <c r="A351" s="139"/>
      <c r="B351" s="140"/>
      <c r="C351" s="139"/>
      <c r="D351" s="141"/>
      <c r="E351" s="142"/>
      <c r="F351" s="142"/>
      <c r="G351" s="76"/>
      <c r="H351" s="76"/>
      <c r="I351" s="76"/>
      <c r="J351" s="76"/>
      <c r="K351" s="76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</row>
    <row r="352" s="72" customFormat="1" spans="1:29">
      <c r="A352" s="139"/>
      <c r="B352" s="140"/>
      <c r="C352" s="139"/>
      <c r="D352" s="141"/>
      <c r="E352" s="142"/>
      <c r="F352" s="142"/>
      <c r="G352" s="76"/>
      <c r="H352" s="76"/>
      <c r="I352" s="76"/>
      <c r="J352" s="76"/>
      <c r="K352" s="76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</row>
    <row r="353" s="72" customFormat="1" spans="1:29">
      <c r="A353" s="139"/>
      <c r="B353" s="140"/>
      <c r="C353" s="139"/>
      <c r="D353" s="141"/>
      <c r="E353" s="142"/>
      <c r="F353" s="142"/>
      <c r="G353" s="76"/>
      <c r="H353" s="76"/>
      <c r="I353" s="76"/>
      <c r="J353" s="76"/>
      <c r="K353" s="76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</row>
    <row r="354" s="72" customFormat="1" spans="1:29">
      <c r="A354" s="139"/>
      <c r="B354" s="140"/>
      <c r="C354" s="139"/>
      <c r="D354" s="141"/>
      <c r="E354" s="142"/>
      <c r="F354" s="142"/>
      <c r="G354" s="76"/>
      <c r="H354" s="76"/>
      <c r="I354" s="76"/>
      <c r="J354" s="76"/>
      <c r="K354" s="76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</row>
    <row r="355" s="72" customFormat="1" spans="1:29">
      <c r="A355" s="139"/>
      <c r="B355" s="140"/>
      <c r="C355" s="139"/>
      <c r="D355" s="141"/>
      <c r="E355" s="142"/>
      <c r="F355" s="142"/>
      <c r="G355" s="76"/>
      <c r="H355" s="76"/>
      <c r="I355" s="76"/>
      <c r="J355" s="76"/>
      <c r="K355" s="76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</row>
    <row r="356" s="72" customFormat="1" spans="1:29">
      <c r="A356" s="139"/>
      <c r="B356" s="140"/>
      <c r="C356" s="139"/>
      <c r="D356" s="141"/>
      <c r="E356" s="142"/>
      <c r="F356" s="142"/>
      <c r="G356" s="76"/>
      <c r="H356" s="76"/>
      <c r="I356" s="76"/>
      <c r="J356" s="76"/>
      <c r="K356" s="76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</row>
    <row r="357" s="72" customFormat="1" spans="1:29">
      <c r="A357" s="139"/>
      <c r="B357" s="140"/>
      <c r="C357" s="139"/>
      <c r="D357" s="141"/>
      <c r="E357" s="142"/>
      <c r="F357" s="142"/>
      <c r="G357" s="76"/>
      <c r="H357" s="76"/>
      <c r="I357" s="76"/>
      <c r="J357" s="76"/>
      <c r="K357" s="76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</row>
    <row r="358" s="72" customFormat="1" spans="1:29">
      <c r="A358" s="139"/>
      <c r="B358" s="140"/>
      <c r="C358" s="139"/>
      <c r="D358" s="141"/>
      <c r="E358" s="142"/>
      <c r="F358" s="142"/>
      <c r="G358" s="76"/>
      <c r="H358" s="76"/>
      <c r="I358" s="76"/>
      <c r="J358" s="76"/>
      <c r="K358" s="76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</row>
    <row r="359" s="72" customFormat="1" spans="1:29">
      <c r="A359" s="139"/>
      <c r="B359" s="140"/>
      <c r="C359" s="139"/>
      <c r="D359" s="141"/>
      <c r="E359" s="142"/>
      <c r="F359" s="142"/>
      <c r="G359" s="76"/>
      <c r="H359" s="76"/>
      <c r="I359" s="76"/>
      <c r="J359" s="76"/>
      <c r="K359" s="76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</row>
    <row r="360" s="72" customFormat="1" spans="1:29">
      <c r="A360" s="139"/>
      <c r="B360" s="140"/>
      <c r="C360" s="139"/>
      <c r="D360" s="141"/>
      <c r="E360" s="142"/>
      <c r="F360" s="142"/>
      <c r="G360" s="76"/>
      <c r="H360" s="76"/>
      <c r="I360" s="76"/>
      <c r="J360" s="76"/>
      <c r="K360" s="76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</row>
    <row r="361" s="72" customFormat="1" spans="1:29">
      <c r="A361" s="139"/>
      <c r="B361" s="140"/>
      <c r="C361" s="139"/>
      <c r="D361" s="141"/>
      <c r="E361" s="142"/>
      <c r="F361" s="142"/>
      <c r="G361" s="76"/>
      <c r="H361" s="76"/>
      <c r="I361" s="76"/>
      <c r="J361" s="76"/>
      <c r="K361" s="76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</row>
    <row r="362" s="72" customFormat="1" spans="1:29">
      <c r="A362" s="139"/>
      <c r="B362" s="140"/>
      <c r="C362" s="139"/>
      <c r="D362" s="141"/>
      <c r="E362" s="142"/>
      <c r="F362" s="142"/>
      <c r="G362" s="76"/>
      <c r="H362" s="76"/>
      <c r="I362" s="76"/>
      <c r="J362" s="76"/>
      <c r="K362" s="76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</row>
    <row r="363" s="72" customFormat="1" spans="1:29">
      <c r="A363" s="139"/>
      <c r="B363" s="140"/>
      <c r="C363" s="139"/>
      <c r="D363" s="141"/>
      <c r="E363" s="142"/>
      <c r="F363" s="142"/>
      <c r="G363" s="76"/>
      <c r="H363" s="76"/>
      <c r="I363" s="76"/>
      <c r="J363" s="76"/>
      <c r="K363" s="76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</row>
    <row r="364" s="72" customFormat="1" spans="1:29">
      <c r="A364" s="139"/>
      <c r="B364" s="140"/>
      <c r="C364" s="139"/>
      <c r="D364" s="141"/>
      <c r="E364" s="142"/>
      <c r="F364" s="142"/>
      <c r="G364" s="76"/>
      <c r="H364" s="76"/>
      <c r="I364" s="76"/>
      <c r="J364" s="76"/>
      <c r="K364" s="76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</row>
    <row r="365" s="72" customFormat="1" spans="1:29">
      <c r="A365" s="139"/>
      <c r="B365" s="140"/>
      <c r="C365" s="139"/>
      <c r="D365" s="141"/>
      <c r="E365" s="142"/>
      <c r="F365" s="142"/>
      <c r="G365" s="76"/>
      <c r="H365" s="76"/>
      <c r="I365" s="76"/>
      <c r="J365" s="76"/>
      <c r="K365" s="76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</row>
    <row r="366" s="72" customFormat="1" spans="1:29">
      <c r="A366" s="139"/>
      <c r="B366" s="140"/>
      <c r="C366" s="139"/>
      <c r="D366" s="141"/>
      <c r="E366" s="142"/>
      <c r="F366" s="142"/>
      <c r="G366" s="76"/>
      <c r="H366" s="76"/>
      <c r="I366" s="76"/>
      <c r="J366" s="76"/>
      <c r="K366" s="76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</row>
    <row r="367" s="72" customFormat="1" spans="1:29">
      <c r="A367" s="139"/>
      <c r="B367" s="140"/>
      <c r="C367" s="139"/>
      <c r="D367" s="141"/>
      <c r="E367" s="142"/>
      <c r="F367" s="142"/>
      <c r="G367" s="76"/>
      <c r="H367" s="76"/>
      <c r="I367" s="76"/>
      <c r="J367" s="76"/>
      <c r="K367" s="76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</row>
    <row r="368" s="72" customFormat="1" spans="1:29">
      <c r="A368" s="139"/>
      <c r="B368" s="140"/>
      <c r="C368" s="139"/>
      <c r="D368" s="141"/>
      <c r="E368" s="142"/>
      <c r="F368" s="142"/>
      <c r="G368" s="76"/>
      <c r="H368" s="76"/>
      <c r="I368" s="76"/>
      <c r="J368" s="76"/>
      <c r="K368" s="76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</row>
    <row r="369" s="72" customFormat="1" spans="1:29">
      <c r="A369" s="139"/>
      <c r="B369" s="140"/>
      <c r="C369" s="139"/>
      <c r="D369" s="141"/>
      <c r="E369" s="142"/>
      <c r="F369" s="142"/>
      <c r="G369" s="76"/>
      <c r="H369" s="76"/>
      <c r="I369" s="76"/>
      <c r="J369" s="76"/>
      <c r="K369" s="76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</row>
    <row r="370" s="72" customFormat="1" spans="1:29">
      <c r="A370" s="139"/>
      <c r="B370" s="140"/>
      <c r="C370" s="139"/>
      <c r="D370" s="141"/>
      <c r="E370" s="142"/>
      <c r="F370" s="142"/>
      <c r="G370" s="76"/>
      <c r="H370" s="76"/>
      <c r="I370" s="76"/>
      <c r="J370" s="76"/>
      <c r="K370" s="76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</row>
    <row r="371" s="72" customFormat="1" spans="1:29">
      <c r="A371" s="139"/>
      <c r="B371" s="140"/>
      <c r="C371" s="139"/>
      <c r="D371" s="141"/>
      <c r="E371" s="142"/>
      <c r="F371" s="142"/>
      <c r="G371" s="76"/>
      <c r="H371" s="76"/>
      <c r="I371" s="76"/>
      <c r="J371" s="76"/>
      <c r="K371" s="76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</row>
    <row r="372" s="72" customFormat="1" spans="1:29">
      <c r="A372" s="139"/>
      <c r="B372" s="140"/>
      <c r="C372" s="139"/>
      <c r="D372" s="141"/>
      <c r="E372" s="142"/>
      <c r="F372" s="142"/>
      <c r="G372" s="76"/>
      <c r="H372" s="76"/>
      <c r="I372" s="76"/>
      <c r="J372" s="76"/>
      <c r="K372" s="76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</row>
    <row r="373" s="72" customFormat="1" spans="1:29">
      <c r="A373" s="139"/>
      <c r="B373" s="140"/>
      <c r="C373" s="139"/>
      <c r="D373" s="141"/>
      <c r="E373" s="142"/>
      <c r="F373" s="142"/>
      <c r="G373" s="76"/>
      <c r="H373" s="76"/>
      <c r="I373" s="76"/>
      <c r="J373" s="76"/>
      <c r="K373" s="76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</row>
    <row r="374" s="72" customFormat="1" spans="1:29">
      <c r="A374" s="139"/>
      <c r="B374" s="140"/>
      <c r="C374" s="139"/>
      <c r="D374" s="141"/>
      <c r="E374" s="142"/>
      <c r="F374" s="142"/>
      <c r="G374" s="76"/>
      <c r="H374" s="76"/>
      <c r="I374" s="76"/>
      <c r="J374" s="76"/>
      <c r="K374" s="76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</row>
    <row r="375" s="72" customFormat="1" spans="1:29">
      <c r="A375" s="139"/>
      <c r="B375" s="140"/>
      <c r="C375" s="139"/>
      <c r="D375" s="141"/>
      <c r="E375" s="142"/>
      <c r="F375" s="142"/>
      <c r="G375" s="76"/>
      <c r="H375" s="76"/>
      <c r="I375" s="76"/>
      <c r="J375" s="76"/>
      <c r="K375" s="76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</row>
    <row r="376" s="72" customFormat="1" spans="1:29">
      <c r="A376" s="139"/>
      <c r="B376" s="140"/>
      <c r="C376" s="139"/>
      <c r="D376" s="141"/>
      <c r="E376" s="142"/>
      <c r="F376" s="142"/>
      <c r="G376" s="76"/>
      <c r="H376" s="76"/>
      <c r="I376" s="76"/>
      <c r="J376" s="76"/>
      <c r="K376" s="76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</row>
    <row r="377" s="72" customFormat="1" spans="1:29">
      <c r="A377" s="139"/>
      <c r="B377" s="140"/>
      <c r="C377" s="139"/>
      <c r="D377" s="141"/>
      <c r="E377" s="142"/>
      <c r="F377" s="142"/>
      <c r="G377" s="76"/>
      <c r="H377" s="76"/>
      <c r="I377" s="76"/>
      <c r="J377" s="76"/>
      <c r="K377" s="76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</row>
    <row r="378" s="72" customFormat="1" spans="1:29">
      <c r="A378" s="139"/>
      <c r="B378" s="140"/>
      <c r="C378" s="139"/>
      <c r="D378" s="141"/>
      <c r="E378" s="142"/>
      <c r="F378" s="142"/>
      <c r="G378" s="76"/>
      <c r="H378" s="76"/>
      <c r="I378" s="76"/>
      <c r="J378" s="76"/>
      <c r="K378" s="76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</row>
    <row r="379" s="72" customFormat="1" spans="1:29">
      <c r="A379" s="139"/>
      <c r="B379" s="140"/>
      <c r="C379" s="139"/>
      <c r="D379" s="141"/>
      <c r="E379" s="142"/>
      <c r="F379" s="142"/>
      <c r="G379" s="76"/>
      <c r="H379" s="76"/>
      <c r="I379" s="76"/>
      <c r="J379" s="76"/>
      <c r="K379" s="76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</row>
    <row r="380" s="72" customFormat="1" spans="1:29">
      <c r="A380" s="139"/>
      <c r="B380" s="140"/>
      <c r="C380" s="139"/>
      <c r="D380" s="141"/>
      <c r="E380" s="142"/>
      <c r="F380" s="142"/>
      <c r="G380" s="76"/>
      <c r="H380" s="76"/>
      <c r="I380" s="76"/>
      <c r="J380" s="76"/>
      <c r="K380" s="76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</row>
    <row r="381" s="72" customFormat="1" spans="1:29">
      <c r="A381" s="139"/>
      <c r="B381" s="140"/>
      <c r="C381" s="139"/>
      <c r="D381" s="141"/>
      <c r="E381" s="142"/>
      <c r="F381" s="142"/>
      <c r="G381" s="76"/>
      <c r="H381" s="76"/>
      <c r="I381" s="76"/>
      <c r="J381" s="76"/>
      <c r="K381" s="76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</row>
    <row r="382" s="72" customFormat="1" spans="1:29">
      <c r="A382" s="139"/>
      <c r="B382" s="140"/>
      <c r="C382" s="139"/>
      <c r="D382" s="141"/>
      <c r="E382" s="142"/>
      <c r="F382" s="142"/>
      <c r="G382" s="76"/>
      <c r="H382" s="76"/>
      <c r="I382" s="76"/>
      <c r="J382" s="76"/>
      <c r="K382" s="76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</row>
    <row r="383" s="72" customFormat="1" spans="1:29">
      <c r="A383" s="139"/>
      <c r="B383" s="140"/>
      <c r="C383" s="139"/>
      <c r="D383" s="141"/>
      <c r="E383" s="142"/>
      <c r="F383" s="142"/>
      <c r="G383" s="76"/>
      <c r="H383" s="76"/>
      <c r="I383" s="76"/>
      <c r="J383" s="76"/>
      <c r="K383" s="76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</row>
    <row r="384" s="72" customFormat="1" spans="1:29">
      <c r="A384" s="139"/>
      <c r="B384" s="140"/>
      <c r="C384" s="139"/>
      <c r="D384" s="141"/>
      <c r="E384" s="142"/>
      <c r="F384" s="142"/>
      <c r="G384" s="76"/>
      <c r="H384" s="76"/>
      <c r="I384" s="76"/>
      <c r="J384" s="76"/>
      <c r="K384" s="76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</row>
    <row r="385" s="72" customFormat="1" spans="1:29">
      <c r="A385" s="139"/>
      <c r="B385" s="140"/>
      <c r="C385" s="139"/>
      <c r="D385" s="141"/>
      <c r="E385" s="142"/>
      <c r="F385" s="142"/>
      <c r="G385" s="76"/>
      <c r="H385" s="76"/>
      <c r="I385" s="76"/>
      <c r="J385" s="76"/>
      <c r="K385" s="76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</row>
    <row r="386" s="72" customFormat="1" spans="1:29">
      <c r="A386" s="139"/>
      <c r="B386" s="140"/>
      <c r="C386" s="139"/>
      <c r="D386" s="141"/>
      <c r="E386" s="142"/>
      <c r="F386" s="142"/>
      <c r="G386" s="76"/>
      <c r="H386" s="76"/>
      <c r="I386" s="76"/>
      <c r="J386" s="76"/>
      <c r="K386" s="76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</row>
    <row r="387" s="72" customFormat="1" spans="1:29">
      <c r="A387" s="139"/>
      <c r="B387" s="140"/>
      <c r="C387" s="139"/>
      <c r="D387" s="141"/>
      <c r="E387" s="142"/>
      <c r="F387" s="142"/>
      <c r="G387" s="76"/>
      <c r="H387" s="76"/>
      <c r="I387" s="76"/>
      <c r="J387" s="76"/>
      <c r="K387" s="76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</row>
    <row r="388" s="72" customFormat="1" spans="1:29">
      <c r="A388" s="139"/>
      <c r="B388" s="140"/>
      <c r="C388" s="139"/>
      <c r="D388" s="141"/>
      <c r="E388" s="142"/>
      <c r="F388" s="142"/>
      <c r="G388" s="76"/>
      <c r="H388" s="76"/>
      <c r="I388" s="76"/>
      <c r="J388" s="76"/>
      <c r="K388" s="76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</row>
    <row r="389" s="72" customFormat="1" spans="1:29">
      <c r="A389" s="139"/>
      <c r="B389" s="140"/>
      <c r="C389" s="139"/>
      <c r="D389" s="141"/>
      <c r="E389" s="142"/>
      <c r="F389" s="142"/>
      <c r="G389" s="76"/>
      <c r="H389" s="76"/>
      <c r="I389" s="76"/>
      <c r="J389" s="76"/>
      <c r="K389" s="76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</row>
    <row r="390" s="72" customFormat="1" spans="1:29">
      <c r="A390" s="139"/>
      <c r="B390" s="140"/>
      <c r="C390" s="139"/>
      <c r="D390" s="141"/>
      <c r="E390" s="142"/>
      <c r="F390" s="142"/>
      <c r="G390" s="76"/>
      <c r="H390" s="76"/>
      <c r="I390" s="76"/>
      <c r="J390" s="76"/>
      <c r="K390" s="76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</row>
    <row r="391" s="72" customFormat="1" spans="1:29">
      <c r="A391" s="139"/>
      <c r="B391" s="140"/>
      <c r="C391" s="139"/>
      <c r="D391" s="141"/>
      <c r="E391" s="142"/>
      <c r="F391" s="142"/>
      <c r="G391" s="76"/>
      <c r="H391" s="76"/>
      <c r="I391" s="76"/>
      <c r="J391" s="76"/>
      <c r="K391" s="76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</row>
    <row r="392" s="72" customFormat="1" spans="1:29">
      <c r="A392" s="139"/>
      <c r="B392" s="140"/>
      <c r="C392" s="139"/>
      <c r="D392" s="141"/>
      <c r="E392" s="142"/>
      <c r="F392" s="142"/>
      <c r="G392" s="76"/>
      <c r="H392" s="76"/>
      <c r="I392" s="76"/>
      <c r="J392" s="76"/>
      <c r="K392" s="76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</row>
    <row r="393" s="72" customFormat="1" spans="1:29">
      <c r="A393" s="139"/>
      <c r="B393" s="140"/>
      <c r="C393" s="139"/>
      <c r="D393" s="141"/>
      <c r="E393" s="142"/>
      <c r="F393" s="142"/>
      <c r="G393" s="76"/>
      <c r="H393" s="76"/>
      <c r="I393" s="76"/>
      <c r="J393" s="76"/>
      <c r="K393" s="76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</row>
    <row r="394" s="72" customFormat="1" spans="1:29">
      <c r="A394" s="139"/>
      <c r="B394" s="140"/>
      <c r="C394" s="139"/>
      <c r="D394" s="141"/>
      <c r="E394" s="142"/>
      <c r="F394" s="142"/>
      <c r="G394" s="76"/>
      <c r="H394" s="76"/>
      <c r="I394" s="76"/>
      <c r="J394" s="76"/>
      <c r="K394" s="76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</row>
    <row r="395" s="72" customFormat="1" spans="1:29">
      <c r="A395" s="139"/>
      <c r="B395" s="140"/>
      <c r="C395" s="139"/>
      <c r="D395" s="141"/>
      <c r="E395" s="142"/>
      <c r="F395" s="142"/>
      <c r="G395" s="76"/>
      <c r="H395" s="76"/>
      <c r="I395" s="76"/>
      <c r="J395" s="76"/>
      <c r="K395" s="76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</row>
    <row r="396" s="72" customFormat="1" spans="1:29">
      <c r="A396" s="139"/>
      <c r="B396" s="140"/>
      <c r="C396" s="139"/>
      <c r="D396" s="141"/>
      <c r="E396" s="142"/>
      <c r="F396" s="142"/>
      <c r="G396" s="76"/>
      <c r="H396" s="76"/>
      <c r="I396" s="76"/>
      <c r="J396" s="76"/>
      <c r="K396" s="76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</row>
    <row r="397" s="72" customFormat="1" spans="1:29">
      <c r="A397" s="139"/>
      <c r="B397" s="140"/>
      <c r="C397" s="139"/>
      <c r="D397" s="141"/>
      <c r="E397" s="142"/>
      <c r="F397" s="142"/>
      <c r="G397" s="76"/>
      <c r="H397" s="76"/>
      <c r="I397" s="76"/>
      <c r="J397" s="76"/>
      <c r="K397" s="76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</row>
    <row r="398" s="72" customFormat="1" spans="1:29">
      <c r="A398" s="139"/>
      <c r="B398" s="140"/>
      <c r="C398" s="139"/>
      <c r="D398" s="141"/>
      <c r="E398" s="142"/>
      <c r="F398" s="142"/>
      <c r="G398" s="76"/>
      <c r="H398" s="76"/>
      <c r="I398" s="76"/>
      <c r="J398" s="76"/>
      <c r="K398" s="76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</row>
    <row r="399" s="72" customFormat="1" spans="1:29">
      <c r="A399" s="139"/>
      <c r="B399" s="140"/>
      <c r="C399" s="139"/>
      <c r="D399" s="141"/>
      <c r="E399" s="142"/>
      <c r="F399" s="142"/>
      <c r="G399" s="76"/>
      <c r="H399" s="76"/>
      <c r="I399" s="76"/>
      <c r="J399" s="76"/>
      <c r="K399" s="76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</row>
    <row r="400" s="72" customFormat="1" spans="1:29">
      <c r="A400" s="139"/>
      <c r="B400" s="140"/>
      <c r="C400" s="139"/>
      <c r="D400" s="141"/>
      <c r="E400" s="142"/>
      <c r="F400" s="142"/>
      <c r="G400" s="76"/>
      <c r="H400" s="76"/>
      <c r="I400" s="76"/>
      <c r="J400" s="76"/>
      <c r="K400" s="76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</row>
    <row r="401" s="72" customFormat="1" spans="1:29">
      <c r="A401" s="139"/>
      <c r="B401" s="140"/>
      <c r="C401" s="139"/>
      <c r="D401" s="141"/>
      <c r="E401" s="142"/>
      <c r="F401" s="142"/>
      <c r="G401" s="76"/>
      <c r="H401" s="76"/>
      <c r="I401" s="76"/>
      <c r="J401" s="76"/>
      <c r="K401" s="76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</row>
    <row r="402" s="72" customFormat="1" spans="1:29">
      <c r="A402" s="139"/>
      <c r="B402" s="140"/>
      <c r="C402" s="139"/>
      <c r="D402" s="141"/>
      <c r="E402" s="142"/>
      <c r="F402" s="142"/>
      <c r="G402" s="76"/>
      <c r="H402" s="76"/>
      <c r="I402" s="76"/>
      <c r="J402" s="76"/>
      <c r="K402" s="76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</row>
    <row r="403" s="72" customFormat="1" spans="1:29">
      <c r="A403" s="139"/>
      <c r="B403" s="140"/>
      <c r="C403" s="139"/>
      <c r="D403" s="141"/>
      <c r="E403" s="142"/>
      <c r="F403" s="142"/>
      <c r="G403" s="76"/>
      <c r="H403" s="76"/>
      <c r="I403" s="76"/>
      <c r="J403" s="76"/>
      <c r="K403" s="76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</row>
    <row r="404" s="72" customFormat="1" spans="1:29">
      <c r="A404" s="139"/>
      <c r="B404" s="140"/>
      <c r="C404" s="139"/>
      <c r="D404" s="141"/>
      <c r="E404" s="142"/>
      <c r="F404" s="142"/>
      <c r="G404" s="76"/>
      <c r="H404" s="76"/>
      <c r="I404" s="76"/>
      <c r="J404" s="76"/>
      <c r="K404" s="76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</row>
    <row r="405" s="72" customFormat="1" spans="1:29">
      <c r="A405" s="139"/>
      <c r="B405" s="140"/>
      <c r="C405" s="139"/>
      <c r="D405" s="141"/>
      <c r="E405" s="142"/>
      <c r="F405" s="142"/>
      <c r="G405" s="76"/>
      <c r="H405" s="76"/>
      <c r="I405" s="76"/>
      <c r="J405" s="76"/>
      <c r="K405" s="76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</row>
    <row r="406" s="72" customFormat="1" spans="1:29">
      <c r="A406" s="139"/>
      <c r="B406" s="140"/>
      <c r="C406" s="139"/>
      <c r="D406" s="141"/>
      <c r="E406" s="142"/>
      <c r="F406" s="142"/>
      <c r="G406" s="76"/>
      <c r="H406" s="76"/>
      <c r="I406" s="76"/>
      <c r="J406" s="76"/>
      <c r="K406" s="76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</row>
    <row r="407" s="72" customFormat="1" spans="1:29">
      <c r="A407" s="139"/>
      <c r="B407" s="140"/>
      <c r="C407" s="139"/>
      <c r="D407" s="141"/>
      <c r="E407" s="142"/>
      <c r="F407" s="142"/>
      <c r="G407" s="76"/>
      <c r="H407" s="76"/>
      <c r="I407" s="76"/>
      <c r="J407" s="76"/>
      <c r="K407" s="76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</row>
    <row r="408" s="72" customFormat="1" spans="1:29">
      <c r="A408" s="139"/>
      <c r="B408" s="140"/>
      <c r="C408" s="139"/>
      <c r="D408" s="141"/>
      <c r="E408" s="142"/>
      <c r="F408" s="142"/>
      <c r="G408" s="76"/>
      <c r="H408" s="76"/>
      <c r="I408" s="76"/>
      <c r="J408" s="76"/>
      <c r="K408" s="76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</row>
    <row r="409" s="72" customFormat="1" spans="1:29">
      <c r="A409" s="139"/>
      <c r="B409" s="140"/>
      <c r="C409" s="139"/>
      <c r="D409" s="141"/>
      <c r="E409" s="142"/>
      <c r="F409" s="142"/>
      <c r="G409" s="76"/>
      <c r="H409" s="76"/>
      <c r="I409" s="76"/>
      <c r="J409" s="76"/>
      <c r="K409" s="76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</row>
    <row r="410" s="72" customFormat="1" spans="1:29">
      <c r="A410" s="139"/>
      <c r="B410" s="140"/>
      <c r="C410" s="139"/>
      <c r="D410" s="141"/>
      <c r="E410" s="142"/>
      <c r="F410" s="142"/>
      <c r="G410" s="76"/>
      <c r="H410" s="76"/>
      <c r="I410" s="76"/>
      <c r="J410" s="76"/>
      <c r="K410" s="76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</row>
    <row r="411" s="72" customFormat="1" spans="1:29">
      <c r="A411" s="139"/>
      <c r="B411" s="140"/>
      <c r="C411" s="139"/>
      <c r="D411" s="141"/>
      <c r="E411" s="142"/>
      <c r="F411" s="142"/>
      <c r="G411" s="76"/>
      <c r="H411" s="76"/>
      <c r="I411" s="76"/>
      <c r="J411" s="76"/>
      <c r="K411" s="76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</row>
    <row r="412" s="72" customFormat="1" spans="1:29">
      <c r="A412" s="139"/>
      <c r="B412" s="140"/>
      <c r="C412" s="139"/>
      <c r="D412" s="141"/>
      <c r="E412" s="142"/>
      <c r="F412" s="142"/>
      <c r="G412" s="76"/>
      <c r="H412" s="76"/>
      <c r="I412" s="76"/>
      <c r="J412" s="76"/>
      <c r="K412" s="76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</row>
    <row r="413" s="72" customFormat="1" spans="1:29">
      <c r="A413" s="139"/>
      <c r="B413" s="140"/>
      <c r="C413" s="139"/>
      <c r="D413" s="141"/>
      <c r="E413" s="142"/>
      <c r="F413" s="142"/>
      <c r="G413" s="76"/>
      <c r="H413" s="76"/>
      <c r="I413" s="76"/>
      <c r="J413" s="76"/>
      <c r="K413" s="76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</row>
    <row r="414" s="72" customFormat="1" spans="1:29">
      <c r="A414" s="139"/>
      <c r="B414" s="140"/>
      <c r="C414" s="139"/>
      <c r="D414" s="141"/>
      <c r="E414" s="142"/>
      <c r="F414" s="142"/>
      <c r="G414" s="76"/>
      <c r="H414" s="76"/>
      <c r="I414" s="76"/>
      <c r="J414" s="76"/>
      <c r="K414" s="76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</row>
    <row r="415" s="72" customFormat="1" spans="1:29">
      <c r="A415" s="139"/>
      <c r="B415" s="140"/>
      <c r="C415" s="139"/>
      <c r="D415" s="141"/>
      <c r="E415" s="142"/>
      <c r="F415" s="142"/>
      <c r="G415" s="76"/>
      <c r="H415" s="76"/>
      <c r="I415" s="76"/>
      <c r="J415" s="76"/>
      <c r="K415" s="76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</row>
    <row r="416" s="72" customFormat="1" spans="1:29">
      <c r="A416" s="139"/>
      <c r="B416" s="140"/>
      <c r="C416" s="139"/>
      <c r="D416" s="141"/>
      <c r="E416" s="142"/>
      <c r="F416" s="142"/>
      <c r="G416" s="76"/>
      <c r="H416" s="76"/>
      <c r="I416" s="76"/>
      <c r="J416" s="76"/>
      <c r="K416" s="76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</row>
    <row r="417" s="72" customFormat="1" spans="1:29">
      <c r="A417" s="139"/>
      <c r="B417" s="140"/>
      <c r="C417" s="139"/>
      <c r="D417" s="141"/>
      <c r="E417" s="142"/>
      <c r="F417" s="142"/>
      <c r="G417" s="76"/>
      <c r="H417" s="76"/>
      <c r="I417" s="76"/>
      <c r="J417" s="76"/>
      <c r="K417" s="76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</row>
    <row r="418" s="72" customFormat="1" spans="1:29">
      <c r="A418" s="139"/>
      <c r="B418" s="140"/>
      <c r="C418" s="139"/>
      <c r="D418" s="141"/>
      <c r="E418" s="142"/>
      <c r="F418" s="142"/>
      <c r="G418" s="76"/>
      <c r="H418" s="76"/>
      <c r="I418" s="76"/>
      <c r="J418" s="76"/>
      <c r="K418" s="76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</row>
    <row r="419" s="72" customFormat="1" spans="1:29">
      <c r="A419" s="139"/>
      <c r="B419" s="140"/>
      <c r="C419" s="139"/>
      <c r="D419" s="141"/>
      <c r="E419" s="142"/>
      <c r="F419" s="142"/>
      <c r="G419" s="76"/>
      <c r="H419" s="76"/>
      <c r="I419" s="76"/>
      <c r="J419" s="76"/>
      <c r="K419" s="76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</row>
    <row r="420" s="72" customFormat="1" spans="1:29">
      <c r="A420" s="139"/>
      <c r="B420" s="140"/>
      <c r="C420" s="139"/>
      <c r="D420" s="141"/>
      <c r="E420" s="142"/>
      <c r="F420" s="142"/>
      <c r="G420" s="76"/>
      <c r="H420" s="76"/>
      <c r="I420" s="76"/>
      <c r="J420" s="76"/>
      <c r="K420" s="76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</row>
    <row r="421" s="72" customFormat="1" spans="1:29">
      <c r="A421" s="139"/>
      <c r="B421" s="140"/>
      <c r="C421" s="139"/>
      <c r="D421" s="141"/>
      <c r="E421" s="142"/>
      <c r="F421" s="142"/>
      <c r="G421" s="76"/>
      <c r="H421" s="76"/>
      <c r="I421" s="76"/>
      <c r="J421" s="76"/>
      <c r="K421" s="76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</row>
    <row r="422" s="72" customFormat="1" spans="1:29">
      <c r="A422" s="139"/>
      <c r="B422" s="140"/>
      <c r="C422" s="139"/>
      <c r="D422" s="141"/>
      <c r="E422" s="142"/>
      <c r="F422" s="142"/>
      <c r="G422" s="76"/>
      <c r="H422" s="76"/>
      <c r="I422" s="76"/>
      <c r="J422" s="76"/>
      <c r="K422" s="76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</row>
    <row r="423" s="72" customFormat="1" spans="1:29">
      <c r="A423" s="139"/>
      <c r="B423" s="140"/>
      <c r="C423" s="139"/>
      <c r="D423" s="141"/>
      <c r="E423" s="142"/>
      <c r="F423" s="142"/>
      <c r="G423" s="76"/>
      <c r="H423" s="76"/>
      <c r="I423" s="76"/>
      <c r="J423" s="76"/>
      <c r="K423" s="76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</row>
    <row r="424" s="72" customFormat="1" spans="1:29">
      <c r="A424" s="139"/>
      <c r="B424" s="140"/>
      <c r="C424" s="139"/>
      <c r="D424" s="141"/>
      <c r="E424" s="142"/>
      <c r="F424" s="142"/>
      <c r="G424" s="76"/>
      <c r="H424" s="76"/>
      <c r="I424" s="76"/>
      <c r="J424" s="76"/>
      <c r="K424" s="76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</row>
    <row r="425" s="72" customFormat="1" spans="1:29">
      <c r="A425" s="139"/>
      <c r="B425" s="140"/>
      <c r="C425" s="139"/>
      <c r="D425" s="141"/>
      <c r="E425" s="142"/>
      <c r="F425" s="142"/>
      <c r="G425" s="76"/>
      <c r="H425" s="76"/>
      <c r="I425" s="76"/>
      <c r="J425" s="76"/>
      <c r="K425" s="76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</row>
    <row r="426" s="72" customFormat="1" spans="1:29">
      <c r="A426" s="139"/>
      <c r="B426" s="140"/>
      <c r="C426" s="139"/>
      <c r="D426" s="141"/>
      <c r="E426" s="142"/>
      <c r="F426" s="142"/>
      <c r="G426" s="76"/>
      <c r="H426" s="76"/>
      <c r="I426" s="76"/>
      <c r="J426" s="76"/>
      <c r="K426" s="76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</row>
    <row r="427" s="72" customFormat="1" spans="1:29">
      <c r="A427" s="139"/>
      <c r="B427" s="140"/>
      <c r="C427" s="139"/>
      <c r="D427" s="141"/>
      <c r="E427" s="142"/>
      <c r="F427" s="142"/>
      <c r="G427" s="76"/>
      <c r="H427" s="76"/>
      <c r="I427" s="76"/>
      <c r="J427" s="76"/>
      <c r="K427" s="76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</row>
    <row r="428" s="72" customFormat="1" spans="1:29">
      <c r="A428" s="139"/>
      <c r="B428" s="140"/>
      <c r="C428" s="139"/>
      <c r="D428" s="141"/>
      <c r="E428" s="142"/>
      <c r="F428" s="142"/>
      <c r="G428" s="76"/>
      <c r="H428" s="76"/>
      <c r="I428" s="76"/>
      <c r="J428" s="76"/>
      <c r="K428" s="76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</row>
    <row r="429" s="72" customFormat="1" spans="1:29">
      <c r="A429" s="139"/>
      <c r="B429" s="140"/>
      <c r="C429" s="139"/>
      <c r="D429" s="141"/>
      <c r="E429" s="142"/>
      <c r="F429" s="142"/>
      <c r="G429" s="76"/>
      <c r="H429" s="76"/>
      <c r="I429" s="76"/>
      <c r="J429" s="76"/>
      <c r="K429" s="76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</row>
    <row r="430" s="72" customFormat="1" spans="1:29">
      <c r="A430" s="139"/>
      <c r="B430" s="140"/>
      <c r="C430" s="139"/>
      <c r="D430" s="141"/>
      <c r="E430" s="142"/>
      <c r="F430" s="142"/>
      <c r="G430" s="76"/>
      <c r="H430" s="76"/>
      <c r="I430" s="76"/>
      <c r="J430" s="76"/>
      <c r="K430" s="76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</row>
    <row r="431" s="72" customFormat="1" spans="1:29">
      <c r="A431" s="139"/>
      <c r="B431" s="140"/>
      <c r="C431" s="139"/>
      <c r="D431" s="141"/>
      <c r="E431" s="142"/>
      <c r="F431" s="142"/>
      <c r="G431" s="76"/>
      <c r="H431" s="76"/>
      <c r="I431" s="76"/>
      <c r="J431" s="76"/>
      <c r="K431" s="76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</row>
    <row r="432" s="72" customFormat="1" spans="1:29">
      <c r="A432" s="139"/>
      <c r="B432" s="140"/>
      <c r="C432" s="139"/>
      <c r="D432" s="141"/>
      <c r="E432" s="142"/>
      <c r="F432" s="142"/>
      <c r="G432" s="76"/>
      <c r="H432" s="76"/>
      <c r="I432" s="76"/>
      <c r="J432" s="76"/>
      <c r="K432" s="76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</row>
    <row r="433" s="72" customFormat="1" spans="1:29">
      <c r="A433" s="139"/>
      <c r="B433" s="140"/>
      <c r="C433" s="139"/>
      <c r="D433" s="141"/>
      <c r="E433" s="142"/>
      <c r="F433" s="142"/>
      <c r="G433" s="76"/>
      <c r="H433" s="76"/>
      <c r="I433" s="76"/>
      <c r="J433" s="76"/>
      <c r="K433" s="76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</row>
    <row r="434" s="72" customFormat="1" spans="1:29">
      <c r="A434" s="139"/>
      <c r="B434" s="140"/>
      <c r="C434" s="139"/>
      <c r="D434" s="141"/>
      <c r="E434" s="142"/>
      <c r="F434" s="142"/>
      <c r="G434" s="76"/>
      <c r="H434" s="76"/>
      <c r="I434" s="76"/>
      <c r="J434" s="76"/>
      <c r="K434" s="76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</row>
    <row r="435" s="72" customFormat="1" spans="1:29">
      <c r="A435" s="139"/>
      <c r="B435" s="140"/>
      <c r="C435" s="139"/>
      <c r="D435" s="141"/>
      <c r="E435" s="142"/>
      <c r="F435" s="142"/>
      <c r="G435" s="76"/>
      <c r="H435" s="76"/>
      <c r="I435" s="76"/>
      <c r="J435" s="76"/>
      <c r="K435" s="76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</row>
    <row r="436" s="72" customFormat="1" spans="1:29">
      <c r="A436" s="139"/>
      <c r="B436" s="140"/>
      <c r="C436" s="139"/>
      <c r="D436" s="141"/>
      <c r="E436" s="142"/>
      <c r="F436" s="142"/>
      <c r="G436" s="76"/>
      <c r="H436" s="76"/>
      <c r="I436" s="76"/>
      <c r="J436" s="76"/>
      <c r="K436" s="76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</row>
    <row r="437" s="72" customFormat="1" spans="1:29">
      <c r="A437" s="139"/>
      <c r="B437" s="140"/>
      <c r="C437" s="139"/>
      <c r="D437" s="141"/>
      <c r="E437" s="142"/>
      <c r="F437" s="142"/>
      <c r="G437" s="76"/>
      <c r="H437" s="76"/>
      <c r="I437" s="76"/>
      <c r="J437" s="76"/>
      <c r="K437" s="76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</row>
    <row r="438" s="72" customFormat="1" spans="1:29">
      <c r="A438" s="139"/>
      <c r="B438" s="140"/>
      <c r="C438" s="139"/>
      <c r="D438" s="141"/>
      <c r="E438" s="142"/>
      <c r="F438" s="142"/>
      <c r="G438" s="76"/>
      <c r="H438" s="76"/>
      <c r="I438" s="76"/>
      <c r="J438" s="76"/>
      <c r="K438" s="76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</row>
    <row r="439" s="72" customFormat="1" spans="1:29">
      <c r="A439" s="139"/>
      <c r="B439" s="140"/>
      <c r="C439" s="139"/>
      <c r="D439" s="141"/>
      <c r="E439" s="142"/>
      <c r="F439" s="142"/>
      <c r="G439" s="76"/>
      <c r="H439" s="76"/>
      <c r="I439" s="76"/>
      <c r="J439" s="76"/>
      <c r="K439" s="76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</row>
    <row r="440" s="72" customFormat="1" spans="1:29">
      <c r="A440" s="139"/>
      <c r="B440" s="140"/>
      <c r="C440" s="139"/>
      <c r="D440" s="141"/>
      <c r="E440" s="142"/>
      <c r="F440" s="142"/>
      <c r="G440" s="76"/>
      <c r="H440" s="76"/>
      <c r="I440" s="76"/>
      <c r="J440" s="76"/>
      <c r="K440" s="76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</row>
    <row r="441" s="72" customFormat="1" spans="1:29">
      <c r="A441" s="139"/>
      <c r="B441" s="140"/>
      <c r="C441" s="139"/>
      <c r="D441" s="141"/>
      <c r="E441" s="142"/>
      <c r="F441" s="142"/>
      <c r="G441" s="76"/>
      <c r="H441" s="76"/>
      <c r="I441" s="76"/>
      <c r="J441" s="76"/>
      <c r="K441" s="76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</row>
    <row r="442" s="72" customFormat="1" spans="1:29">
      <c r="A442" s="139"/>
      <c r="B442" s="140"/>
      <c r="C442" s="139"/>
      <c r="D442" s="141"/>
      <c r="E442" s="142"/>
      <c r="F442" s="142"/>
      <c r="G442" s="76"/>
      <c r="H442" s="76"/>
      <c r="I442" s="76"/>
      <c r="J442" s="76"/>
      <c r="K442" s="76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</row>
    <row r="443" s="72" customFormat="1" spans="1:29">
      <c r="A443" s="139"/>
      <c r="B443" s="140"/>
      <c r="C443" s="139"/>
      <c r="D443" s="141"/>
      <c r="E443" s="142"/>
      <c r="F443" s="142"/>
      <c r="G443" s="76"/>
      <c r="H443" s="76"/>
      <c r="I443" s="76"/>
      <c r="J443" s="76"/>
      <c r="K443" s="76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</row>
    <row r="444" s="72" customFormat="1" spans="1:29">
      <c r="A444" s="139"/>
      <c r="B444" s="140"/>
      <c r="C444" s="139"/>
      <c r="D444" s="141"/>
      <c r="E444" s="142"/>
      <c r="F444" s="142"/>
      <c r="G444" s="76"/>
      <c r="H444" s="76"/>
      <c r="I444" s="76"/>
      <c r="J444" s="76"/>
      <c r="K444" s="76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</row>
    <row r="445" s="72" customFormat="1" spans="1:29">
      <c r="A445" s="139"/>
      <c r="B445" s="140"/>
      <c r="C445" s="139"/>
      <c r="D445" s="141"/>
      <c r="E445" s="142"/>
      <c r="F445" s="142"/>
      <c r="G445" s="76"/>
      <c r="H445" s="76"/>
      <c r="I445" s="76"/>
      <c r="J445" s="76"/>
      <c r="K445" s="76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</row>
    <row r="446" s="72" customFormat="1" spans="1:29">
      <c r="A446" s="139"/>
      <c r="B446" s="140"/>
      <c r="C446" s="139"/>
      <c r="D446" s="141"/>
      <c r="E446" s="142"/>
      <c r="F446" s="142"/>
      <c r="G446" s="76"/>
      <c r="H446" s="76"/>
      <c r="I446" s="76"/>
      <c r="J446" s="76"/>
      <c r="K446" s="76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</row>
    <row r="447" s="72" customFormat="1" spans="1:29">
      <c r="A447" s="139"/>
      <c r="B447" s="140"/>
      <c r="C447" s="139"/>
      <c r="D447" s="141"/>
      <c r="E447" s="142"/>
      <c r="F447" s="142"/>
      <c r="G447" s="76"/>
      <c r="H447" s="76"/>
      <c r="I447" s="76"/>
      <c r="J447" s="76"/>
      <c r="K447" s="76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</row>
    <row r="448" s="72" customFormat="1" spans="1:29">
      <c r="A448" s="139"/>
      <c r="B448" s="140"/>
      <c r="C448" s="139"/>
      <c r="D448" s="141"/>
      <c r="E448" s="142"/>
      <c r="F448" s="142"/>
      <c r="G448" s="76"/>
      <c r="H448" s="76"/>
      <c r="I448" s="76"/>
      <c r="J448" s="76"/>
      <c r="K448" s="76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</row>
    <row r="449" s="72" customFormat="1" spans="1:29">
      <c r="A449" s="139"/>
      <c r="B449" s="140"/>
      <c r="C449" s="139"/>
      <c r="D449" s="141"/>
      <c r="E449" s="142"/>
      <c r="F449" s="142"/>
      <c r="G449" s="76"/>
      <c r="H449" s="76"/>
      <c r="I449" s="76"/>
      <c r="J449" s="76"/>
      <c r="K449" s="76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</row>
    <row r="450" s="72" customFormat="1" spans="1:29">
      <c r="A450" s="139"/>
      <c r="B450" s="140"/>
      <c r="C450" s="139"/>
      <c r="D450" s="141"/>
      <c r="E450" s="142"/>
      <c r="F450" s="142"/>
      <c r="G450" s="76"/>
      <c r="H450" s="76"/>
      <c r="I450" s="76"/>
      <c r="J450" s="76"/>
      <c r="K450" s="76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</row>
    <row r="451" s="72" customFormat="1" spans="1:29">
      <c r="A451" s="139"/>
      <c r="B451" s="140"/>
      <c r="C451" s="139"/>
      <c r="D451" s="141"/>
      <c r="E451" s="142"/>
      <c r="F451" s="142"/>
      <c r="G451" s="76"/>
      <c r="H451" s="76"/>
      <c r="I451" s="76"/>
      <c r="J451" s="76"/>
      <c r="K451" s="76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</row>
    <row r="452" s="72" customFormat="1" spans="1:29">
      <c r="A452" s="139"/>
      <c r="B452" s="140"/>
      <c r="C452" s="139"/>
      <c r="D452" s="141"/>
      <c r="E452" s="142"/>
      <c r="F452" s="142"/>
      <c r="G452" s="76"/>
      <c r="H452" s="76"/>
      <c r="I452" s="76"/>
      <c r="J452" s="76"/>
      <c r="K452" s="76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</row>
    <row r="453" s="72" customFormat="1" spans="1:29">
      <c r="A453" s="139"/>
      <c r="B453" s="140"/>
      <c r="C453" s="139"/>
      <c r="D453" s="141"/>
      <c r="E453" s="142"/>
      <c r="F453" s="142"/>
      <c r="G453" s="76"/>
      <c r="H453" s="76"/>
      <c r="I453" s="76"/>
      <c r="J453" s="76"/>
      <c r="K453" s="76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</row>
    <row r="454" s="72" customFormat="1" spans="1:29">
      <c r="A454" s="139"/>
      <c r="B454" s="140"/>
      <c r="C454" s="139"/>
      <c r="D454" s="141"/>
      <c r="E454" s="142"/>
      <c r="F454" s="142"/>
      <c r="G454" s="76"/>
      <c r="H454" s="76"/>
      <c r="I454" s="76"/>
      <c r="J454" s="76"/>
      <c r="K454" s="76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</row>
    <row r="455" s="72" customFormat="1" spans="1:29">
      <c r="A455" s="139"/>
      <c r="B455" s="140"/>
      <c r="C455" s="139"/>
      <c r="D455" s="141"/>
      <c r="E455" s="142"/>
      <c r="F455" s="142"/>
      <c r="G455" s="76"/>
      <c r="H455" s="76"/>
      <c r="I455" s="76"/>
      <c r="J455" s="76"/>
      <c r="K455" s="76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</row>
    <row r="456" s="72" customFormat="1" spans="1:29">
      <c r="A456" s="139"/>
      <c r="B456" s="140"/>
      <c r="C456" s="139"/>
      <c r="D456" s="141"/>
      <c r="E456" s="142"/>
      <c r="F456" s="142"/>
      <c r="G456" s="76"/>
      <c r="H456" s="76"/>
      <c r="I456" s="76"/>
      <c r="J456" s="76"/>
      <c r="K456" s="76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</row>
    <row r="457" s="72" customFormat="1" spans="1:29">
      <c r="A457" s="139"/>
      <c r="B457" s="140"/>
      <c r="C457" s="139"/>
      <c r="D457" s="141"/>
      <c r="E457" s="142"/>
      <c r="F457" s="142"/>
      <c r="G457" s="76"/>
      <c r="H457" s="76"/>
      <c r="I457" s="76"/>
      <c r="J457" s="76"/>
      <c r="K457" s="76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</row>
    <row r="458" s="72" customFormat="1" spans="1:29">
      <c r="A458" s="139"/>
      <c r="B458" s="140"/>
      <c r="C458" s="139"/>
      <c r="D458" s="141"/>
      <c r="E458" s="142"/>
      <c r="F458" s="142"/>
      <c r="G458" s="76"/>
      <c r="H458" s="76"/>
      <c r="I458" s="76"/>
      <c r="J458" s="76"/>
      <c r="K458" s="76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</row>
    <row r="459" s="72" customFormat="1" spans="1:29">
      <c r="A459" s="139"/>
      <c r="B459" s="140"/>
      <c r="C459" s="139"/>
      <c r="D459" s="141"/>
      <c r="E459" s="142"/>
      <c r="F459" s="142"/>
      <c r="G459" s="76"/>
      <c r="H459" s="76"/>
      <c r="I459" s="76"/>
      <c r="J459" s="76"/>
      <c r="K459" s="76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</row>
    <row r="460" s="72" customFormat="1" spans="1:29">
      <c r="A460" s="139"/>
      <c r="B460" s="140"/>
      <c r="C460" s="139"/>
      <c r="D460" s="141"/>
      <c r="E460" s="142"/>
      <c r="F460" s="142"/>
      <c r="G460" s="76"/>
      <c r="H460" s="76"/>
      <c r="I460" s="76"/>
      <c r="J460" s="76"/>
      <c r="K460" s="76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</row>
    <row r="461" s="72" customFormat="1" spans="1:29">
      <c r="A461" s="139"/>
      <c r="B461" s="140"/>
      <c r="C461" s="139"/>
      <c r="D461" s="141"/>
      <c r="E461" s="142"/>
      <c r="F461" s="142"/>
      <c r="G461" s="76"/>
      <c r="H461" s="76"/>
      <c r="I461" s="76"/>
      <c r="J461" s="76"/>
      <c r="K461" s="76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</row>
    <row r="462" s="72" customFormat="1" spans="1:29">
      <c r="A462" s="139"/>
      <c r="B462" s="140"/>
      <c r="C462" s="139"/>
      <c r="D462" s="141"/>
      <c r="E462" s="142"/>
      <c r="F462" s="142"/>
      <c r="G462" s="76"/>
      <c r="H462" s="76"/>
      <c r="I462" s="76"/>
      <c r="J462" s="76"/>
      <c r="K462" s="76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</row>
    <row r="463" s="72" customFormat="1" spans="1:29">
      <c r="A463" s="139"/>
      <c r="B463" s="140"/>
      <c r="C463" s="139"/>
      <c r="D463" s="141"/>
      <c r="E463" s="142"/>
      <c r="F463" s="142"/>
      <c r="G463" s="76"/>
      <c r="H463" s="76"/>
      <c r="I463" s="76"/>
      <c r="J463" s="76"/>
      <c r="K463" s="76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</row>
    <row r="464" s="72" customFormat="1" spans="1:29">
      <c r="A464" s="139"/>
      <c r="B464" s="140"/>
      <c r="C464" s="139"/>
      <c r="D464" s="141"/>
      <c r="E464" s="142"/>
      <c r="F464" s="142"/>
      <c r="G464" s="76"/>
      <c r="H464" s="76"/>
      <c r="I464" s="76"/>
      <c r="J464" s="76"/>
      <c r="K464" s="76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</row>
    <row r="465" s="72" customFormat="1" spans="1:29">
      <c r="A465" s="139"/>
      <c r="B465" s="140"/>
      <c r="C465" s="139"/>
      <c r="D465" s="141"/>
      <c r="E465" s="142"/>
      <c r="F465" s="142"/>
      <c r="G465" s="76"/>
      <c r="H465" s="76"/>
      <c r="I465" s="76"/>
      <c r="J465" s="76"/>
      <c r="K465" s="76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</row>
    <row r="466" s="72" customFormat="1" spans="1:29">
      <c r="A466" s="139"/>
      <c r="B466" s="140"/>
      <c r="C466" s="139"/>
      <c r="D466" s="141"/>
      <c r="E466" s="142"/>
      <c r="F466" s="142"/>
      <c r="G466" s="76"/>
      <c r="H466" s="76"/>
      <c r="I466" s="76"/>
      <c r="J466" s="76"/>
      <c r="K466" s="76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</row>
    <row r="467" s="72" customFormat="1" spans="1:29">
      <c r="A467" s="139"/>
      <c r="B467" s="140"/>
      <c r="C467" s="139"/>
      <c r="D467" s="141"/>
      <c r="E467" s="142"/>
      <c r="F467" s="142"/>
      <c r="G467" s="76"/>
      <c r="H467" s="76"/>
      <c r="I467" s="76"/>
      <c r="J467" s="76"/>
      <c r="K467" s="76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</row>
    <row r="468" s="72" customFormat="1" spans="1:29">
      <c r="A468" s="139"/>
      <c r="B468" s="140"/>
      <c r="C468" s="139"/>
      <c r="D468" s="141"/>
      <c r="E468" s="142"/>
      <c r="F468" s="142"/>
      <c r="G468" s="76"/>
      <c r="H468" s="76"/>
      <c r="I468" s="76"/>
      <c r="J468" s="76"/>
      <c r="K468" s="76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</row>
    <row r="469" s="72" customFormat="1" spans="1:29">
      <c r="A469" s="139"/>
      <c r="B469" s="140"/>
      <c r="C469" s="139"/>
      <c r="D469" s="141"/>
      <c r="E469" s="142"/>
      <c r="F469" s="142"/>
      <c r="G469" s="76"/>
      <c r="H469" s="76"/>
      <c r="I469" s="76"/>
      <c r="J469" s="76"/>
      <c r="K469" s="76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</row>
    <row r="470" s="72" customFormat="1" spans="1:29">
      <c r="A470" s="139"/>
      <c r="B470" s="140"/>
      <c r="C470" s="139"/>
      <c r="D470" s="141"/>
      <c r="E470" s="142"/>
      <c r="F470" s="142"/>
      <c r="G470" s="76"/>
      <c r="H470" s="76"/>
      <c r="I470" s="76"/>
      <c r="J470" s="76"/>
      <c r="K470" s="76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</row>
    <row r="471" s="72" customFormat="1" spans="1:29">
      <c r="A471" s="139"/>
      <c r="B471" s="140"/>
      <c r="C471" s="139"/>
      <c r="D471" s="141"/>
      <c r="E471" s="142"/>
      <c r="F471" s="142"/>
      <c r="G471" s="76"/>
      <c r="H471" s="76"/>
      <c r="I471" s="76"/>
      <c r="J471" s="76"/>
      <c r="K471" s="76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</row>
    <row r="472" s="72" customFormat="1" spans="1:29">
      <c r="A472" s="139"/>
      <c r="B472" s="140"/>
      <c r="C472" s="139"/>
      <c r="D472" s="141"/>
      <c r="E472" s="142"/>
      <c r="F472" s="142"/>
      <c r="G472" s="76"/>
      <c r="H472" s="76"/>
      <c r="I472" s="76"/>
      <c r="J472" s="76"/>
      <c r="K472" s="76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</row>
    <row r="473" s="72" customFormat="1" spans="1:29">
      <c r="A473" s="139"/>
      <c r="B473" s="140"/>
      <c r="C473" s="139"/>
      <c r="D473" s="141"/>
      <c r="E473" s="142"/>
      <c r="F473" s="142"/>
      <c r="G473" s="76"/>
      <c r="H473" s="76"/>
      <c r="I473" s="76"/>
      <c r="J473" s="76"/>
      <c r="K473" s="76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</row>
    <row r="474" s="72" customFormat="1" spans="1:29">
      <c r="A474" s="139"/>
      <c r="B474" s="140"/>
      <c r="C474" s="139"/>
      <c r="D474" s="141"/>
      <c r="E474" s="142"/>
      <c r="F474" s="142"/>
      <c r="G474" s="76"/>
      <c r="H474" s="76"/>
      <c r="I474" s="76"/>
      <c r="J474" s="76"/>
      <c r="K474" s="76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</row>
    <row r="475" s="72" customFormat="1" spans="1:29">
      <c r="A475" s="139"/>
      <c r="B475" s="140"/>
      <c r="C475" s="139"/>
      <c r="D475" s="141"/>
      <c r="E475" s="142"/>
      <c r="F475" s="142"/>
      <c r="G475" s="76"/>
      <c r="H475" s="76"/>
      <c r="I475" s="76"/>
      <c r="J475" s="76"/>
      <c r="K475" s="76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</row>
    <row r="476" s="72" customFormat="1" spans="1:29">
      <c r="A476" s="139"/>
      <c r="B476" s="140"/>
      <c r="C476" s="139"/>
      <c r="D476" s="141"/>
      <c r="E476" s="142"/>
      <c r="F476" s="142"/>
      <c r="G476" s="76"/>
      <c r="H476" s="76"/>
      <c r="I476" s="76"/>
      <c r="J476" s="76"/>
      <c r="K476" s="76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</row>
    <row r="477" s="72" customFormat="1" spans="1:29">
      <c r="A477" s="139"/>
      <c r="B477" s="140"/>
      <c r="C477" s="139"/>
      <c r="D477" s="141"/>
      <c r="E477" s="142"/>
      <c r="F477" s="142"/>
      <c r="G477" s="76"/>
      <c r="H477" s="76"/>
      <c r="I477" s="76"/>
      <c r="J477" s="76"/>
      <c r="K477" s="76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</row>
    <row r="478" s="72" customFormat="1" spans="1:29">
      <c r="A478" s="139"/>
      <c r="B478" s="140"/>
      <c r="C478" s="139"/>
      <c r="D478" s="141"/>
      <c r="E478" s="142"/>
      <c r="F478" s="142"/>
      <c r="G478" s="76"/>
      <c r="H478" s="76"/>
      <c r="I478" s="76"/>
      <c r="J478" s="76"/>
      <c r="K478" s="76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</row>
    <row r="479" s="72" customFormat="1" spans="1:29">
      <c r="A479" s="139"/>
      <c r="B479" s="140"/>
      <c r="C479" s="139"/>
      <c r="D479" s="141"/>
      <c r="E479" s="142"/>
      <c r="F479" s="142"/>
      <c r="G479" s="76"/>
      <c r="H479" s="76"/>
      <c r="I479" s="76"/>
      <c r="J479" s="76"/>
      <c r="K479" s="76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</row>
    <row r="480" s="72" customFormat="1" spans="1:29">
      <c r="A480" s="139"/>
      <c r="B480" s="140"/>
      <c r="C480" s="139"/>
      <c r="D480" s="141"/>
      <c r="E480" s="142"/>
      <c r="F480" s="142"/>
      <c r="G480" s="76"/>
      <c r="H480" s="76"/>
      <c r="I480" s="76"/>
      <c r="J480" s="76"/>
      <c r="K480" s="76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</row>
    <row r="481" s="72" customFormat="1" spans="1:29">
      <c r="A481" s="139"/>
      <c r="B481" s="140"/>
      <c r="C481" s="139"/>
      <c r="D481" s="141"/>
      <c r="E481" s="142"/>
      <c r="F481" s="142"/>
      <c r="G481" s="76"/>
      <c r="H481" s="76"/>
      <c r="I481" s="76"/>
      <c r="J481" s="76"/>
      <c r="K481" s="76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</row>
    <row r="482" s="72" customFormat="1" spans="1:29">
      <c r="A482" s="139"/>
      <c r="B482" s="140"/>
      <c r="C482" s="139"/>
      <c r="D482" s="141"/>
      <c r="E482" s="142"/>
      <c r="F482" s="142"/>
      <c r="G482" s="76"/>
      <c r="H482" s="76"/>
      <c r="I482" s="76"/>
      <c r="J482" s="76"/>
      <c r="K482" s="76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</row>
    <row r="483" s="72" customFormat="1" spans="1:29">
      <c r="A483" s="139"/>
      <c r="B483" s="140"/>
      <c r="C483" s="139"/>
      <c r="D483" s="141"/>
      <c r="E483" s="142"/>
      <c r="F483" s="142"/>
      <c r="G483" s="76"/>
      <c r="H483" s="76"/>
      <c r="I483" s="76"/>
      <c r="J483" s="76"/>
      <c r="K483" s="76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</row>
    <row r="484" s="72" customFormat="1" spans="1:29">
      <c r="A484" s="139"/>
      <c r="B484" s="140"/>
      <c r="C484" s="139"/>
      <c r="D484" s="141"/>
      <c r="E484" s="142"/>
      <c r="F484" s="142"/>
      <c r="G484" s="76"/>
      <c r="H484" s="76"/>
      <c r="I484" s="76"/>
      <c r="J484" s="76"/>
      <c r="K484" s="76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</row>
    <row r="485" s="72" customFormat="1" spans="1:29">
      <c r="A485" s="139"/>
      <c r="B485" s="140"/>
      <c r="C485" s="139"/>
      <c r="D485" s="141"/>
      <c r="E485" s="142"/>
      <c r="F485" s="142"/>
      <c r="G485" s="76"/>
      <c r="H485" s="76"/>
      <c r="I485" s="76"/>
      <c r="J485" s="76"/>
      <c r="K485" s="76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</row>
    <row r="486" s="72" customFormat="1" spans="1:29">
      <c r="A486" s="139"/>
      <c r="B486" s="140"/>
      <c r="C486" s="139"/>
      <c r="D486" s="141"/>
      <c r="E486" s="142"/>
      <c r="F486" s="142"/>
      <c r="G486" s="76"/>
      <c r="H486" s="76"/>
      <c r="I486" s="76"/>
      <c r="J486" s="76"/>
      <c r="K486" s="76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</row>
    <row r="487" s="72" customFormat="1" spans="1:29">
      <c r="A487" s="139"/>
      <c r="B487" s="140"/>
      <c r="C487" s="139"/>
      <c r="D487" s="141"/>
      <c r="E487" s="142"/>
      <c r="F487" s="142"/>
      <c r="G487" s="76"/>
      <c r="H487" s="76"/>
      <c r="I487" s="76"/>
      <c r="J487" s="76"/>
      <c r="K487" s="76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</row>
    <row r="488" s="72" customFormat="1" spans="1:29">
      <c r="A488" s="139"/>
      <c r="B488" s="140"/>
      <c r="C488" s="139"/>
      <c r="D488" s="141"/>
      <c r="E488" s="142"/>
      <c r="F488" s="142"/>
      <c r="G488" s="76"/>
      <c r="H488" s="76"/>
      <c r="I488" s="76"/>
      <c r="J488" s="76"/>
      <c r="K488" s="76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</row>
    <row r="489" s="72" customFormat="1" spans="1:29">
      <c r="A489" s="139"/>
      <c r="B489" s="140"/>
      <c r="C489" s="139"/>
      <c r="D489" s="141"/>
      <c r="E489" s="142"/>
      <c r="F489" s="142"/>
      <c r="G489" s="76"/>
      <c r="H489" s="76"/>
      <c r="I489" s="76"/>
      <c r="J489" s="76"/>
      <c r="K489" s="76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</row>
    <row r="490" s="72" customFormat="1" spans="1:29">
      <c r="A490" s="139"/>
      <c r="B490" s="140"/>
      <c r="C490" s="139"/>
      <c r="D490" s="141"/>
      <c r="E490" s="142"/>
      <c r="F490" s="142"/>
      <c r="G490" s="76"/>
      <c r="H490" s="76"/>
      <c r="I490" s="76"/>
      <c r="J490" s="76"/>
      <c r="K490" s="76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</row>
    <row r="491" s="72" customFormat="1" spans="1:29">
      <c r="A491" s="139"/>
      <c r="B491" s="140"/>
      <c r="C491" s="139"/>
      <c r="D491" s="141"/>
      <c r="E491" s="142"/>
      <c r="F491" s="142"/>
      <c r="G491" s="76"/>
      <c r="H491" s="76"/>
      <c r="I491" s="76"/>
      <c r="J491" s="76"/>
      <c r="K491" s="76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</row>
    <row r="492" s="72" customFormat="1" spans="1:29">
      <c r="A492" s="139"/>
      <c r="B492" s="140"/>
      <c r="C492" s="139"/>
      <c r="D492" s="141"/>
      <c r="E492" s="142"/>
      <c r="F492" s="142"/>
      <c r="G492" s="76"/>
      <c r="H492" s="76"/>
      <c r="I492" s="76"/>
      <c r="J492" s="76"/>
      <c r="K492" s="76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</row>
    <row r="493" s="72" customFormat="1" spans="1:29">
      <c r="A493" s="139"/>
      <c r="B493" s="140"/>
      <c r="C493" s="139"/>
      <c r="D493" s="141"/>
      <c r="E493" s="142"/>
      <c r="F493" s="142"/>
      <c r="G493" s="76"/>
      <c r="H493" s="76"/>
      <c r="I493" s="76"/>
      <c r="J493" s="76"/>
      <c r="K493" s="76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</row>
    <row r="494" s="72" customFormat="1" spans="1:29">
      <c r="A494" s="139"/>
      <c r="B494" s="140"/>
      <c r="C494" s="139"/>
      <c r="D494" s="141"/>
      <c r="E494" s="142"/>
      <c r="F494" s="142"/>
      <c r="G494" s="76"/>
      <c r="H494" s="76"/>
      <c r="I494" s="76"/>
      <c r="J494" s="76"/>
      <c r="K494" s="76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</row>
    <row r="495" s="72" customFormat="1" spans="1:29">
      <c r="A495" s="139"/>
      <c r="B495" s="140"/>
      <c r="C495" s="139"/>
      <c r="D495" s="141"/>
      <c r="E495" s="142"/>
      <c r="F495" s="142"/>
      <c r="G495" s="76"/>
      <c r="H495" s="76"/>
      <c r="I495" s="76"/>
      <c r="J495" s="76"/>
      <c r="K495" s="76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</row>
    <row r="496" s="72" customFormat="1" spans="1:29">
      <c r="A496" s="139"/>
      <c r="B496" s="140"/>
      <c r="C496" s="139"/>
      <c r="D496" s="141"/>
      <c r="E496" s="142"/>
      <c r="F496" s="142"/>
      <c r="G496" s="76"/>
      <c r="H496" s="76"/>
      <c r="I496" s="76"/>
      <c r="J496" s="76"/>
      <c r="K496" s="76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</row>
    <row r="497" s="72" customFormat="1" spans="1:29">
      <c r="A497" s="139"/>
      <c r="B497" s="140"/>
      <c r="C497" s="139"/>
      <c r="D497" s="141"/>
      <c r="E497" s="142"/>
      <c r="F497" s="142"/>
      <c r="G497" s="76"/>
      <c r="H497" s="76"/>
      <c r="I497" s="76"/>
      <c r="J497" s="76"/>
      <c r="K497" s="76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</row>
    <row r="498" s="72" customFormat="1" spans="1:29">
      <c r="A498" s="139"/>
      <c r="B498" s="140"/>
      <c r="C498" s="139"/>
      <c r="D498" s="141"/>
      <c r="E498" s="142"/>
      <c r="F498" s="142"/>
      <c r="G498" s="76"/>
      <c r="H498" s="76"/>
      <c r="I498" s="76"/>
      <c r="J498" s="76"/>
      <c r="K498" s="76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</row>
    <row r="499" s="72" customFormat="1" spans="1:29">
      <c r="A499" s="139"/>
      <c r="B499" s="140"/>
      <c r="C499" s="139"/>
      <c r="D499" s="141"/>
      <c r="E499" s="142"/>
      <c r="F499" s="142"/>
      <c r="G499" s="76"/>
      <c r="H499" s="76"/>
      <c r="I499" s="76"/>
      <c r="J499" s="76"/>
      <c r="K499" s="76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</row>
    <row r="500" s="72" customFormat="1" spans="1:29">
      <c r="A500" s="139"/>
      <c r="B500" s="140"/>
      <c r="C500" s="139"/>
      <c r="D500" s="141"/>
      <c r="E500" s="142"/>
      <c r="F500" s="142"/>
      <c r="G500" s="76"/>
      <c r="H500" s="76"/>
      <c r="I500" s="76"/>
      <c r="J500" s="76"/>
      <c r="K500" s="76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</row>
    <row r="501" s="72" customFormat="1" spans="1:29">
      <c r="A501" s="139"/>
      <c r="B501" s="140"/>
      <c r="C501" s="139"/>
      <c r="D501" s="141"/>
      <c r="E501" s="142"/>
      <c r="F501" s="142"/>
      <c r="G501" s="76"/>
      <c r="H501" s="76"/>
      <c r="I501" s="76"/>
      <c r="J501" s="76"/>
      <c r="K501" s="76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</row>
    <row r="502" s="72" customFormat="1" spans="1:29">
      <c r="A502" s="139"/>
      <c r="B502" s="140"/>
      <c r="C502" s="139"/>
      <c r="D502" s="141"/>
      <c r="E502" s="142"/>
      <c r="F502" s="142"/>
      <c r="G502" s="76"/>
      <c r="H502" s="76"/>
      <c r="I502" s="76"/>
      <c r="J502" s="76"/>
      <c r="K502" s="76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</row>
    <row r="503" s="72" customFormat="1" spans="1:29">
      <c r="A503" s="139"/>
      <c r="B503" s="140"/>
      <c r="C503" s="139"/>
      <c r="D503" s="141"/>
      <c r="E503" s="142"/>
      <c r="F503" s="142"/>
      <c r="G503" s="76"/>
      <c r="H503" s="76"/>
      <c r="I503" s="76"/>
      <c r="J503" s="76"/>
      <c r="K503" s="76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</row>
    <row r="504" s="72" customFormat="1" spans="1:29">
      <c r="A504" s="139"/>
      <c r="B504" s="140"/>
      <c r="C504" s="139"/>
      <c r="D504" s="141"/>
      <c r="E504" s="142"/>
      <c r="F504" s="142"/>
      <c r="G504" s="76"/>
      <c r="H504" s="76"/>
      <c r="I504" s="76"/>
      <c r="J504" s="76"/>
      <c r="K504" s="76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</row>
    <row r="505" s="72" customFormat="1" spans="1:29">
      <c r="A505" s="139"/>
      <c r="B505" s="140"/>
      <c r="C505" s="139"/>
      <c r="D505" s="141"/>
      <c r="E505" s="142"/>
      <c r="F505" s="142"/>
      <c r="G505" s="76"/>
      <c r="H505" s="76"/>
      <c r="I505" s="76"/>
      <c r="J505" s="76"/>
      <c r="K505" s="76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</row>
    <row r="506" s="72" customFormat="1" spans="1:29">
      <c r="A506" s="139"/>
      <c r="B506" s="140"/>
      <c r="C506" s="139"/>
      <c r="D506" s="141"/>
      <c r="E506" s="142"/>
      <c r="F506" s="142"/>
      <c r="G506" s="76"/>
      <c r="H506" s="76"/>
      <c r="I506" s="76"/>
      <c r="J506" s="76"/>
      <c r="K506" s="76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</row>
    <row r="507" s="72" customFormat="1" spans="1:29">
      <c r="A507" s="139"/>
      <c r="B507" s="140"/>
      <c r="C507" s="139"/>
      <c r="D507" s="141"/>
      <c r="E507" s="142"/>
      <c r="F507" s="142"/>
      <c r="G507" s="76"/>
      <c r="H507" s="76"/>
      <c r="I507" s="76"/>
      <c r="J507" s="76"/>
      <c r="K507" s="76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</row>
    <row r="508" s="72" customFormat="1" spans="1:29">
      <c r="A508" s="139"/>
      <c r="B508" s="140"/>
      <c r="C508" s="139"/>
      <c r="D508" s="141"/>
      <c r="E508" s="142"/>
      <c r="F508" s="142"/>
      <c r="G508" s="76"/>
      <c r="H508" s="76"/>
      <c r="I508" s="76"/>
      <c r="J508" s="76"/>
      <c r="K508" s="76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</row>
    <row r="509" s="72" customFormat="1" spans="1:29">
      <c r="A509" s="139"/>
      <c r="B509" s="140"/>
      <c r="C509" s="139"/>
      <c r="D509" s="141"/>
      <c r="E509" s="142"/>
      <c r="F509" s="142"/>
      <c r="G509" s="76"/>
      <c r="H509" s="76"/>
      <c r="I509" s="76"/>
      <c r="J509" s="76"/>
      <c r="K509" s="76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</row>
    <row r="510" s="72" customFormat="1" spans="1:29">
      <c r="A510" s="139"/>
      <c r="B510" s="140"/>
      <c r="C510" s="139"/>
      <c r="D510" s="141"/>
      <c r="E510" s="142"/>
      <c r="F510" s="142"/>
      <c r="G510" s="76"/>
      <c r="H510" s="76"/>
      <c r="I510" s="76"/>
      <c r="J510" s="76"/>
      <c r="K510" s="76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</row>
    <row r="511" s="72" customFormat="1" spans="1:29">
      <c r="A511" s="139"/>
      <c r="B511" s="140"/>
      <c r="C511" s="139"/>
      <c r="D511" s="141"/>
      <c r="E511" s="142"/>
      <c r="F511" s="142"/>
      <c r="G511" s="76"/>
      <c r="H511" s="76"/>
      <c r="I511" s="76"/>
      <c r="J511" s="76"/>
      <c r="K511" s="76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</row>
    <row r="512" s="72" customFormat="1" spans="1:29">
      <c r="A512" s="139"/>
      <c r="B512" s="140"/>
      <c r="C512" s="139"/>
      <c r="D512" s="141"/>
      <c r="E512" s="142"/>
      <c r="F512" s="142"/>
      <c r="G512" s="76"/>
      <c r="H512" s="76"/>
      <c r="I512" s="76"/>
      <c r="J512" s="76"/>
      <c r="K512" s="76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</row>
    <row r="513" s="72" customFormat="1" spans="1:29">
      <c r="A513" s="139"/>
      <c r="B513" s="140"/>
      <c r="C513" s="139"/>
      <c r="D513" s="141"/>
      <c r="E513" s="142"/>
      <c r="F513" s="142"/>
      <c r="G513" s="76"/>
      <c r="H513" s="76"/>
      <c r="I513" s="76"/>
      <c r="J513" s="76"/>
      <c r="K513" s="76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</row>
    <row r="514" s="72" customFormat="1" spans="1:29">
      <c r="A514" s="139"/>
      <c r="B514" s="140"/>
      <c r="C514" s="139"/>
      <c r="D514" s="141"/>
      <c r="E514" s="142"/>
      <c r="F514" s="142"/>
      <c r="G514" s="76"/>
      <c r="H514" s="76"/>
      <c r="I514" s="76"/>
      <c r="J514" s="76"/>
      <c r="K514" s="76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</row>
    <row r="515" s="72" customFormat="1" spans="1:29">
      <c r="A515" s="139"/>
      <c r="B515" s="140"/>
      <c r="C515" s="139"/>
      <c r="D515" s="141"/>
      <c r="E515" s="142"/>
      <c r="F515" s="142"/>
      <c r="G515" s="76"/>
      <c r="H515" s="76"/>
      <c r="I515" s="76"/>
      <c r="J515" s="76"/>
      <c r="K515" s="76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</row>
    <row r="516" s="72" customFormat="1" spans="1:29">
      <c r="A516" s="139"/>
      <c r="B516" s="140"/>
      <c r="C516" s="139"/>
      <c r="D516" s="141"/>
      <c r="E516" s="142"/>
      <c r="F516" s="142"/>
      <c r="G516" s="76"/>
      <c r="H516" s="76"/>
      <c r="I516" s="76"/>
      <c r="J516" s="76"/>
      <c r="K516" s="76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</row>
    <row r="517" s="72" customFormat="1" spans="1:29">
      <c r="A517" s="139"/>
      <c r="B517" s="140"/>
      <c r="C517" s="139"/>
      <c r="D517" s="141"/>
      <c r="E517" s="142"/>
      <c r="F517" s="142"/>
      <c r="G517" s="76"/>
      <c r="H517" s="76"/>
      <c r="I517" s="76"/>
      <c r="J517" s="76"/>
      <c r="K517" s="76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</row>
    <row r="518" s="72" customFormat="1" spans="1:29">
      <c r="A518" s="139"/>
      <c r="B518" s="140"/>
      <c r="C518" s="139"/>
      <c r="D518" s="141"/>
      <c r="E518" s="142"/>
      <c r="F518" s="142"/>
      <c r="G518" s="76"/>
      <c r="H518" s="76"/>
      <c r="I518" s="76"/>
      <c r="J518" s="76"/>
      <c r="K518" s="76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</row>
    <row r="519" s="72" customFormat="1" spans="1:29">
      <c r="A519" s="139"/>
      <c r="B519" s="140"/>
      <c r="C519" s="139"/>
      <c r="D519" s="141"/>
      <c r="E519" s="142"/>
      <c r="F519" s="142"/>
      <c r="G519" s="76"/>
      <c r="H519" s="76"/>
      <c r="I519" s="76"/>
      <c r="J519" s="76"/>
      <c r="K519" s="76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</row>
    <row r="520" s="72" customFormat="1" spans="1:29">
      <c r="A520" s="139"/>
      <c r="B520" s="140"/>
      <c r="C520" s="139"/>
      <c r="D520" s="141"/>
      <c r="E520" s="142"/>
      <c r="F520" s="142"/>
      <c r="G520" s="76"/>
      <c r="H520" s="76"/>
      <c r="I520" s="76"/>
      <c r="J520" s="76"/>
      <c r="K520" s="76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</row>
    <row r="521" s="72" customFormat="1" spans="1:29">
      <c r="A521" s="139"/>
      <c r="B521" s="140"/>
      <c r="C521" s="139"/>
      <c r="D521" s="141"/>
      <c r="E521" s="142"/>
      <c r="F521" s="142"/>
      <c r="G521" s="76"/>
      <c r="H521" s="76"/>
      <c r="I521" s="76"/>
      <c r="J521" s="76"/>
      <c r="K521" s="76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</row>
    <row r="522" s="72" customFormat="1" spans="1:29">
      <c r="A522" s="139"/>
      <c r="B522" s="140"/>
      <c r="C522" s="139"/>
      <c r="D522" s="141"/>
      <c r="E522" s="142"/>
      <c r="F522" s="142"/>
      <c r="G522" s="76"/>
      <c r="H522" s="76"/>
      <c r="I522" s="76"/>
      <c r="J522" s="76"/>
      <c r="K522" s="76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</row>
    <row r="523" s="72" customFormat="1" spans="1:29">
      <c r="A523" s="139"/>
      <c r="B523" s="140"/>
      <c r="C523" s="139"/>
      <c r="D523" s="141"/>
      <c r="E523" s="142"/>
      <c r="F523" s="142"/>
      <c r="G523" s="76"/>
      <c r="H523" s="76"/>
      <c r="I523" s="76"/>
      <c r="J523" s="76"/>
      <c r="K523" s="76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</row>
    <row r="524" s="72" customFormat="1" spans="1:29">
      <c r="A524" s="139"/>
      <c r="B524" s="140"/>
      <c r="C524" s="139"/>
      <c r="D524" s="141"/>
      <c r="E524" s="142"/>
      <c r="F524" s="142"/>
      <c r="G524" s="76"/>
      <c r="H524" s="76"/>
      <c r="I524" s="76"/>
      <c r="J524" s="76"/>
      <c r="K524" s="76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</row>
    <row r="525" s="72" customFormat="1" spans="1:29">
      <c r="A525" s="139"/>
      <c r="B525" s="140"/>
      <c r="C525" s="139"/>
      <c r="D525" s="141"/>
      <c r="E525" s="142"/>
      <c r="F525" s="142"/>
      <c r="G525" s="76"/>
      <c r="H525" s="76"/>
      <c r="I525" s="76"/>
      <c r="J525" s="76"/>
      <c r="K525" s="76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</row>
    <row r="526" s="72" customFormat="1" spans="1:29">
      <c r="A526" s="139"/>
      <c r="B526" s="140"/>
      <c r="C526" s="139"/>
      <c r="D526" s="141"/>
      <c r="E526" s="142"/>
      <c r="F526" s="142"/>
      <c r="G526" s="76"/>
      <c r="H526" s="76"/>
      <c r="I526" s="76"/>
      <c r="J526" s="76"/>
      <c r="K526" s="76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</row>
    <row r="527" s="72" customFormat="1" spans="1:29">
      <c r="A527" s="139"/>
      <c r="B527" s="140"/>
      <c r="C527" s="139"/>
      <c r="D527" s="141"/>
      <c r="E527" s="142"/>
      <c r="F527" s="142"/>
      <c r="G527" s="76"/>
      <c r="H527" s="76"/>
      <c r="I527" s="76"/>
      <c r="J527" s="76"/>
      <c r="K527" s="76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</row>
    <row r="528" s="72" customFormat="1" spans="1:29">
      <c r="A528" s="139"/>
      <c r="B528" s="140"/>
      <c r="C528" s="139"/>
      <c r="D528" s="141"/>
      <c r="E528" s="142"/>
      <c r="F528" s="142"/>
      <c r="G528" s="76"/>
      <c r="H528" s="76"/>
      <c r="I528" s="76"/>
      <c r="J528" s="76"/>
      <c r="K528" s="76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</row>
    <row r="529" s="72" customFormat="1" spans="1:29">
      <c r="A529" s="139"/>
      <c r="B529" s="140"/>
      <c r="C529" s="139"/>
      <c r="D529" s="141"/>
      <c r="E529" s="142"/>
      <c r="F529" s="142"/>
      <c r="G529" s="76"/>
      <c r="H529" s="76"/>
      <c r="I529" s="76"/>
      <c r="J529" s="76"/>
      <c r="K529" s="76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</row>
    <row r="530" s="72" customFormat="1" spans="1:29">
      <c r="A530" s="139"/>
      <c r="B530" s="140"/>
      <c r="C530" s="139"/>
      <c r="D530" s="141"/>
      <c r="E530" s="142"/>
      <c r="F530" s="142"/>
      <c r="G530" s="76"/>
      <c r="H530" s="76"/>
      <c r="I530" s="76"/>
      <c r="J530" s="76"/>
      <c r="K530" s="76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</row>
    <row r="531" s="72" customFormat="1" spans="1:29">
      <c r="A531" s="139"/>
      <c r="B531" s="140"/>
      <c r="C531" s="139"/>
      <c r="D531" s="141"/>
      <c r="E531" s="142"/>
      <c r="F531" s="142"/>
      <c r="G531" s="76"/>
      <c r="H531" s="76"/>
      <c r="I531" s="76"/>
      <c r="J531" s="76"/>
      <c r="K531" s="76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</row>
    <row r="532" s="72" customFormat="1" spans="1:29">
      <c r="A532" s="139"/>
      <c r="B532" s="140"/>
      <c r="C532" s="139"/>
      <c r="D532" s="141"/>
      <c r="E532" s="142"/>
      <c r="F532" s="142"/>
      <c r="G532" s="76"/>
      <c r="H532" s="76"/>
      <c r="I532" s="76"/>
      <c r="J532" s="76"/>
      <c r="K532" s="76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</row>
    <row r="533" s="72" customFormat="1" spans="1:29">
      <c r="A533" s="139"/>
      <c r="B533" s="140"/>
      <c r="C533" s="139"/>
      <c r="D533" s="141"/>
      <c r="E533" s="142"/>
      <c r="F533" s="142"/>
      <c r="G533" s="76"/>
      <c r="H533" s="76"/>
      <c r="I533" s="76"/>
      <c r="J533" s="76"/>
      <c r="K533" s="76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</row>
    <row r="534" s="72" customFormat="1" spans="1:29">
      <c r="A534" s="139"/>
      <c r="B534" s="140"/>
      <c r="C534" s="139"/>
      <c r="D534" s="141"/>
      <c r="E534" s="142"/>
      <c r="F534" s="142"/>
      <c r="G534" s="76"/>
      <c r="H534" s="76"/>
      <c r="I534" s="76"/>
      <c r="J534" s="76"/>
      <c r="K534" s="76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</row>
    <row r="535" s="72" customFormat="1" spans="1:29">
      <c r="A535" s="139"/>
      <c r="B535" s="140"/>
      <c r="C535" s="139"/>
      <c r="D535" s="141"/>
      <c r="E535" s="142"/>
      <c r="F535" s="142"/>
      <c r="G535" s="76"/>
      <c r="H535" s="76"/>
      <c r="I535" s="76"/>
      <c r="J535" s="76"/>
      <c r="K535" s="76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</row>
    <row r="536" s="72" customFormat="1" spans="1:29">
      <c r="A536" s="139"/>
      <c r="B536" s="140"/>
      <c r="C536" s="139"/>
      <c r="D536" s="141"/>
      <c r="E536" s="142"/>
      <c r="F536" s="142"/>
      <c r="G536" s="76"/>
      <c r="H536" s="76"/>
      <c r="I536" s="76"/>
      <c r="J536" s="76"/>
      <c r="K536" s="76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</row>
    <row r="537" s="72" customFormat="1" spans="1:29">
      <c r="A537" s="139"/>
      <c r="B537" s="140"/>
      <c r="C537" s="139"/>
      <c r="D537" s="141"/>
      <c r="E537" s="142"/>
      <c r="F537" s="142"/>
      <c r="G537" s="76"/>
      <c r="H537" s="76"/>
      <c r="I537" s="76"/>
      <c r="J537" s="76"/>
      <c r="K537" s="76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</row>
    <row r="538" s="72" customFormat="1" spans="1:29">
      <c r="A538" s="139"/>
      <c r="B538" s="140"/>
      <c r="C538" s="139"/>
      <c r="D538" s="141"/>
      <c r="E538" s="142"/>
      <c r="F538" s="142"/>
      <c r="G538" s="76"/>
      <c r="H538" s="76"/>
      <c r="I538" s="76"/>
      <c r="J538" s="76"/>
      <c r="K538" s="76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</row>
    <row r="539" s="72" customFormat="1" spans="1:29">
      <c r="A539" s="139"/>
      <c r="B539" s="140"/>
      <c r="C539" s="139"/>
      <c r="D539" s="141"/>
      <c r="E539" s="142"/>
      <c r="F539" s="142"/>
      <c r="G539" s="76"/>
      <c r="H539" s="76"/>
      <c r="I539" s="76"/>
      <c r="J539" s="76"/>
      <c r="K539" s="76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</row>
    <row r="540" s="72" customFormat="1" spans="1:29">
      <c r="A540" s="139"/>
      <c r="B540" s="140"/>
      <c r="C540" s="139"/>
      <c r="D540" s="141"/>
      <c r="E540" s="142"/>
      <c r="F540" s="142"/>
      <c r="G540" s="76"/>
      <c r="H540" s="76"/>
      <c r="I540" s="76"/>
      <c r="J540" s="76"/>
      <c r="K540" s="76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</row>
    <row r="541" s="72" customFormat="1" spans="1:29">
      <c r="A541" s="139"/>
      <c r="B541" s="140"/>
      <c r="C541" s="139"/>
      <c r="D541" s="141"/>
      <c r="E541" s="142"/>
      <c r="F541" s="142"/>
      <c r="G541" s="76"/>
      <c r="H541" s="76"/>
      <c r="I541" s="76"/>
      <c r="J541" s="76"/>
      <c r="K541" s="76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</row>
    <row r="542" s="72" customFormat="1" spans="1:29">
      <c r="A542" s="139"/>
      <c r="B542" s="140"/>
      <c r="C542" s="139"/>
      <c r="D542" s="141"/>
      <c r="E542" s="142"/>
      <c r="F542" s="142"/>
      <c r="G542" s="76"/>
      <c r="H542" s="76"/>
      <c r="I542" s="76"/>
      <c r="J542" s="76"/>
      <c r="K542" s="76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</row>
    <row r="543" s="72" customFormat="1" spans="1:29">
      <c r="A543" s="139"/>
      <c r="B543" s="140"/>
      <c r="C543" s="139"/>
      <c r="D543" s="141"/>
      <c r="E543" s="142"/>
      <c r="F543" s="142"/>
      <c r="G543" s="76"/>
      <c r="H543" s="76"/>
      <c r="I543" s="76"/>
      <c r="J543" s="76"/>
      <c r="K543" s="76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</row>
    <row r="544" s="72" customFormat="1" spans="1:29">
      <c r="A544" s="139"/>
      <c r="B544" s="140"/>
      <c r="C544" s="139"/>
      <c r="D544" s="141"/>
      <c r="E544" s="142"/>
      <c r="F544" s="142"/>
      <c r="G544" s="76"/>
      <c r="H544" s="76"/>
      <c r="I544" s="76"/>
      <c r="J544" s="76"/>
      <c r="K544" s="76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</row>
    <row r="545" s="72" customFormat="1" spans="1:29">
      <c r="A545" s="139"/>
      <c r="B545" s="140"/>
      <c r="C545" s="139"/>
      <c r="D545" s="141"/>
      <c r="E545" s="142"/>
      <c r="F545" s="142"/>
      <c r="G545" s="76"/>
      <c r="H545" s="76"/>
      <c r="I545" s="76"/>
      <c r="J545" s="76"/>
      <c r="K545" s="76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</row>
    <row r="546" s="72" customFormat="1" spans="1:29">
      <c r="A546" s="139"/>
      <c r="B546" s="140"/>
      <c r="C546" s="139"/>
      <c r="D546" s="141"/>
      <c r="E546" s="142"/>
      <c r="F546" s="142"/>
      <c r="G546" s="76"/>
      <c r="H546" s="76"/>
      <c r="I546" s="76"/>
      <c r="J546" s="76"/>
      <c r="K546" s="76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</row>
    <row r="547" s="72" customFormat="1" spans="1:29">
      <c r="A547" s="139"/>
      <c r="B547" s="140"/>
      <c r="C547" s="139"/>
      <c r="D547" s="141"/>
      <c r="E547" s="142"/>
      <c r="F547" s="142"/>
      <c r="G547" s="76"/>
      <c r="H547" s="76"/>
      <c r="I547" s="76"/>
      <c r="J547" s="76"/>
      <c r="K547" s="76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</row>
    <row r="548" s="72" customFormat="1" spans="1:29">
      <c r="A548" s="139"/>
      <c r="B548" s="140"/>
      <c r="C548" s="139"/>
      <c r="D548" s="141"/>
      <c r="E548" s="142"/>
      <c r="F548" s="142"/>
      <c r="G548" s="76"/>
      <c r="H548" s="76"/>
      <c r="I548" s="76"/>
      <c r="J548" s="76"/>
      <c r="K548" s="76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</row>
    <row r="549" s="72" customFormat="1" spans="1:29">
      <c r="A549" s="139"/>
      <c r="B549" s="140"/>
      <c r="C549" s="139"/>
      <c r="D549" s="141"/>
      <c r="E549" s="142"/>
      <c r="F549" s="142"/>
      <c r="G549" s="76"/>
      <c r="H549" s="76"/>
      <c r="I549" s="76"/>
      <c r="J549" s="76"/>
      <c r="K549" s="76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</row>
    <row r="550" s="72" customFormat="1" spans="1:29">
      <c r="A550" s="139"/>
      <c r="B550" s="140"/>
      <c r="C550" s="139"/>
      <c r="D550" s="141"/>
      <c r="E550" s="142"/>
      <c r="F550" s="142"/>
      <c r="G550" s="76"/>
      <c r="H550" s="76"/>
      <c r="I550" s="76"/>
      <c r="J550" s="76"/>
      <c r="K550" s="76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</row>
    <row r="551" s="72" customFormat="1" spans="1:29">
      <c r="A551" s="139"/>
      <c r="B551" s="140"/>
      <c r="C551" s="139"/>
      <c r="D551" s="141"/>
      <c r="E551" s="142"/>
      <c r="F551" s="142"/>
      <c r="G551" s="76"/>
      <c r="H551" s="76"/>
      <c r="I551" s="76"/>
      <c r="J551" s="76"/>
      <c r="K551" s="76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</row>
    <row r="552" s="72" customFormat="1" spans="1:29">
      <c r="A552" s="139"/>
      <c r="B552" s="140"/>
      <c r="C552" s="139"/>
      <c r="D552" s="141"/>
      <c r="E552" s="142"/>
      <c r="F552" s="142"/>
      <c r="G552" s="76"/>
      <c r="H552" s="76"/>
      <c r="I552" s="76"/>
      <c r="J552" s="76"/>
      <c r="K552" s="76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</row>
    <row r="553" s="72" customFormat="1" spans="1:29">
      <c r="A553" s="139"/>
      <c r="B553" s="140"/>
      <c r="C553" s="139"/>
      <c r="D553" s="141"/>
      <c r="E553" s="142"/>
      <c r="F553" s="142"/>
      <c r="G553" s="76"/>
      <c r="H553" s="76"/>
      <c r="I553" s="76"/>
      <c r="J553" s="76"/>
      <c r="K553" s="76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</row>
    <row r="554" s="72" customFormat="1" spans="1:29">
      <c r="A554" s="139"/>
      <c r="B554" s="140"/>
      <c r="C554" s="139"/>
      <c r="D554" s="141"/>
      <c r="E554" s="142"/>
      <c r="F554" s="142"/>
      <c r="G554" s="76"/>
      <c r="H554" s="76"/>
      <c r="I554" s="76"/>
      <c r="J554" s="76"/>
      <c r="K554" s="76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</row>
    <row r="555" s="72" customFormat="1" spans="1:29">
      <c r="A555" s="139"/>
      <c r="B555" s="140"/>
      <c r="C555" s="139"/>
      <c r="D555" s="141"/>
      <c r="E555" s="142"/>
      <c r="F555" s="142"/>
      <c r="G555" s="76"/>
      <c r="H555" s="76"/>
      <c r="I555" s="76"/>
      <c r="J555" s="76"/>
      <c r="K555" s="76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</row>
    <row r="556" s="72" customFormat="1" spans="1:29">
      <c r="A556" s="139"/>
      <c r="B556" s="140"/>
      <c r="C556" s="139"/>
      <c r="D556" s="141"/>
      <c r="E556" s="142"/>
      <c r="F556" s="142"/>
      <c r="G556" s="76"/>
      <c r="H556" s="76"/>
      <c r="I556" s="76"/>
      <c r="J556" s="76"/>
      <c r="K556" s="76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</row>
    <row r="557" s="72" customFormat="1" spans="1:29">
      <c r="A557" s="139"/>
      <c r="B557" s="140"/>
      <c r="C557" s="139"/>
      <c r="D557" s="141"/>
      <c r="E557" s="142"/>
      <c r="F557" s="142"/>
      <c r="G557" s="76"/>
      <c r="H557" s="76"/>
      <c r="I557" s="76"/>
      <c r="J557" s="76"/>
      <c r="K557" s="76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</row>
    <row r="558" s="72" customFormat="1" spans="1:29">
      <c r="A558" s="139"/>
      <c r="B558" s="140"/>
      <c r="C558" s="139"/>
      <c r="D558" s="141"/>
      <c r="E558" s="142"/>
      <c r="F558" s="142"/>
      <c r="G558" s="76"/>
      <c r="H558" s="76"/>
      <c r="I558" s="76"/>
      <c r="J558" s="76"/>
      <c r="K558" s="76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</row>
    <row r="559" s="72" customFormat="1" spans="1:29">
      <c r="A559" s="139"/>
      <c r="B559" s="140"/>
      <c r="C559" s="139"/>
      <c r="D559" s="141"/>
      <c r="E559" s="142"/>
      <c r="F559" s="142"/>
      <c r="G559" s="76"/>
      <c r="H559" s="76"/>
      <c r="I559" s="76"/>
      <c r="J559" s="76"/>
      <c r="K559" s="76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</row>
    <row r="560" s="72" customFormat="1" spans="1:29">
      <c r="A560" s="139"/>
      <c r="B560" s="140"/>
      <c r="C560" s="139"/>
      <c r="D560" s="141"/>
      <c r="E560" s="142"/>
      <c r="F560" s="142"/>
      <c r="G560" s="76"/>
      <c r="H560" s="76"/>
      <c r="I560" s="76"/>
      <c r="J560" s="76"/>
      <c r="K560" s="76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</row>
    <row r="561" s="72" customFormat="1" spans="1:29">
      <c r="A561" s="139"/>
      <c r="B561" s="140"/>
      <c r="C561" s="139"/>
      <c r="D561" s="141"/>
      <c r="E561" s="142"/>
      <c r="F561" s="142"/>
      <c r="G561" s="76"/>
      <c r="H561" s="76"/>
      <c r="I561" s="76"/>
      <c r="J561" s="76"/>
      <c r="K561" s="76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</row>
    <row r="562" s="72" customFormat="1" spans="1:29">
      <c r="A562" s="139"/>
      <c r="B562" s="140"/>
      <c r="C562" s="139"/>
      <c r="D562" s="141"/>
      <c r="E562" s="142"/>
      <c r="F562" s="142"/>
      <c r="G562" s="76"/>
      <c r="H562" s="76"/>
      <c r="I562" s="76"/>
      <c r="J562" s="76"/>
      <c r="K562" s="76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</row>
    <row r="563" s="72" customFormat="1" spans="1:29">
      <c r="A563" s="139"/>
      <c r="B563" s="140"/>
      <c r="C563" s="139"/>
      <c r="D563" s="141"/>
      <c r="E563" s="142"/>
      <c r="F563" s="142"/>
      <c r="G563" s="76"/>
      <c r="H563" s="76"/>
      <c r="I563" s="76"/>
      <c r="J563" s="76"/>
      <c r="K563" s="76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</row>
    <row r="564" s="72" customFormat="1" spans="1:29">
      <c r="A564" s="139"/>
      <c r="B564" s="140"/>
      <c r="C564" s="139"/>
      <c r="D564" s="141"/>
      <c r="E564" s="142"/>
      <c r="F564" s="142"/>
      <c r="G564" s="76"/>
      <c r="H564" s="76"/>
      <c r="I564" s="76"/>
      <c r="J564" s="76"/>
      <c r="K564" s="76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</row>
    <row r="565" s="72" customFormat="1" spans="1:29">
      <c r="A565" s="139"/>
      <c r="B565" s="140"/>
      <c r="C565" s="139"/>
      <c r="D565" s="141"/>
      <c r="E565" s="142"/>
      <c r="F565" s="142"/>
      <c r="G565" s="76"/>
      <c r="H565" s="76"/>
      <c r="I565" s="76"/>
      <c r="J565" s="76"/>
      <c r="K565" s="76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</row>
    <row r="566" s="72" customFormat="1" spans="1:29">
      <c r="A566" s="139"/>
      <c r="B566" s="140"/>
      <c r="C566" s="139"/>
      <c r="D566" s="141"/>
      <c r="E566" s="142"/>
      <c r="F566" s="142"/>
      <c r="G566" s="76"/>
      <c r="H566" s="76"/>
      <c r="I566" s="76"/>
      <c r="J566" s="76"/>
      <c r="K566" s="76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</row>
    <row r="567" s="72" customFormat="1" spans="1:29">
      <c r="A567" s="139"/>
      <c r="B567" s="140"/>
      <c r="C567" s="139"/>
      <c r="D567" s="141"/>
      <c r="E567" s="142"/>
      <c r="F567" s="142"/>
      <c r="G567" s="76"/>
      <c r="H567" s="76"/>
      <c r="I567" s="76"/>
      <c r="J567" s="76"/>
      <c r="K567" s="76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</row>
    <row r="568" s="72" customFormat="1" spans="1:29">
      <c r="A568" s="139"/>
      <c r="B568" s="140"/>
      <c r="C568" s="139"/>
      <c r="D568" s="141"/>
      <c r="E568" s="142"/>
      <c r="F568" s="142"/>
      <c r="G568" s="76"/>
      <c r="H568" s="76"/>
      <c r="I568" s="76"/>
      <c r="J568" s="76"/>
      <c r="K568" s="76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</row>
    <row r="569" s="72" customFormat="1" spans="1:29">
      <c r="A569" s="139"/>
      <c r="B569" s="140"/>
      <c r="C569" s="139"/>
      <c r="D569" s="141"/>
      <c r="E569" s="142"/>
      <c r="F569" s="142"/>
      <c r="G569" s="76"/>
      <c r="H569" s="76"/>
      <c r="I569" s="76"/>
      <c r="J569" s="76"/>
      <c r="K569" s="76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</row>
    <row r="570" s="72" customFormat="1" spans="1:29">
      <c r="A570" s="139"/>
      <c r="B570" s="140"/>
      <c r="C570" s="139"/>
      <c r="D570" s="141"/>
      <c r="E570" s="142"/>
      <c r="F570" s="142"/>
      <c r="G570" s="76"/>
      <c r="H570" s="76"/>
      <c r="I570" s="76"/>
      <c r="J570" s="76"/>
      <c r="K570" s="76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</row>
    <row r="571" s="72" customFormat="1" spans="1:29">
      <c r="A571" s="139"/>
      <c r="B571" s="140"/>
      <c r="C571" s="139"/>
      <c r="D571" s="141"/>
      <c r="E571" s="142"/>
      <c r="F571" s="142"/>
      <c r="G571" s="76"/>
      <c r="H571" s="76"/>
      <c r="I571" s="76"/>
      <c r="J571" s="76"/>
      <c r="K571" s="76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</row>
    <row r="572" s="72" customFormat="1" spans="1:29">
      <c r="A572" s="139"/>
      <c r="B572" s="140"/>
      <c r="C572" s="139"/>
      <c r="D572" s="141"/>
      <c r="E572" s="142"/>
      <c r="F572" s="142"/>
      <c r="G572" s="76"/>
      <c r="H572" s="76"/>
      <c r="I572" s="76"/>
      <c r="J572" s="76"/>
      <c r="K572" s="76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</row>
    <row r="573" s="72" customFormat="1" spans="1:29">
      <c r="A573" s="139"/>
      <c r="B573" s="140"/>
      <c r="C573" s="139"/>
      <c r="D573" s="141"/>
      <c r="E573" s="142"/>
      <c r="F573" s="142"/>
      <c r="G573" s="76"/>
      <c r="H573" s="76"/>
      <c r="I573" s="76"/>
      <c r="J573" s="76"/>
      <c r="K573" s="76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</row>
    <row r="574" s="72" customFormat="1" spans="1:29">
      <c r="A574" s="139"/>
      <c r="B574" s="140"/>
      <c r="C574" s="139"/>
      <c r="D574" s="141"/>
      <c r="E574" s="142"/>
      <c r="F574" s="142"/>
      <c r="G574" s="76"/>
      <c r="H574" s="76"/>
      <c r="I574" s="76"/>
      <c r="J574" s="76"/>
      <c r="K574" s="76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</row>
    <row r="575" s="72" customFormat="1" spans="1:29">
      <c r="A575" s="139"/>
      <c r="B575" s="140"/>
      <c r="C575" s="139"/>
      <c r="D575" s="141"/>
      <c r="E575" s="142"/>
      <c r="F575" s="142"/>
      <c r="G575" s="76"/>
      <c r="H575" s="76"/>
      <c r="I575" s="76"/>
      <c r="J575" s="76"/>
      <c r="K575" s="76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</row>
    <row r="576" s="72" customFormat="1" spans="1:29">
      <c r="A576" s="139"/>
      <c r="B576" s="140"/>
      <c r="C576" s="139"/>
      <c r="D576" s="141"/>
      <c r="E576" s="142"/>
      <c r="F576" s="142"/>
      <c r="G576" s="76"/>
      <c r="H576" s="76"/>
      <c r="I576" s="76"/>
      <c r="J576" s="76"/>
      <c r="K576" s="76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</row>
    <row r="577" s="72" customFormat="1" spans="1:29">
      <c r="A577" s="139"/>
      <c r="B577" s="140"/>
      <c r="C577" s="139"/>
      <c r="D577" s="141"/>
      <c r="E577" s="142"/>
      <c r="F577" s="142"/>
      <c r="G577" s="76"/>
      <c r="H577" s="76"/>
      <c r="I577" s="76"/>
      <c r="J577" s="76"/>
      <c r="K577" s="76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</row>
    <row r="578" s="72" customFormat="1" spans="1:29">
      <c r="A578" s="139"/>
      <c r="B578" s="140"/>
      <c r="C578" s="139"/>
      <c r="D578" s="141"/>
      <c r="E578" s="142"/>
      <c r="F578" s="142"/>
      <c r="G578" s="76"/>
      <c r="H578" s="76"/>
      <c r="I578" s="76"/>
      <c r="J578" s="76"/>
      <c r="K578" s="76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</row>
    <row r="579" s="72" customFormat="1" spans="1:29">
      <c r="A579" s="139"/>
      <c r="B579" s="140"/>
      <c r="C579" s="139"/>
      <c r="D579" s="141"/>
      <c r="E579" s="142"/>
      <c r="F579" s="142"/>
      <c r="G579" s="76"/>
      <c r="H579" s="76"/>
      <c r="I579" s="76"/>
      <c r="J579" s="76"/>
      <c r="K579" s="76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</row>
    <row r="580" s="72" customFormat="1" spans="1:29">
      <c r="A580" s="139"/>
      <c r="B580" s="140"/>
      <c r="C580" s="139"/>
      <c r="D580" s="141"/>
      <c r="E580" s="142"/>
      <c r="F580" s="142"/>
      <c r="G580" s="76"/>
      <c r="H580" s="76"/>
      <c r="I580" s="76"/>
      <c r="J580" s="76"/>
      <c r="K580" s="76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</row>
    <row r="581" s="72" customFormat="1" spans="1:29">
      <c r="A581" s="139"/>
      <c r="B581" s="140"/>
      <c r="C581" s="139"/>
      <c r="D581" s="141"/>
      <c r="E581" s="142"/>
      <c r="F581" s="142"/>
      <c r="G581" s="76"/>
      <c r="H581" s="76"/>
      <c r="I581" s="76"/>
      <c r="J581" s="76"/>
      <c r="K581" s="76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</row>
    <row r="582" s="72" customFormat="1" spans="1:29">
      <c r="A582" s="139"/>
      <c r="B582" s="140"/>
      <c r="C582" s="139"/>
      <c r="D582" s="141"/>
      <c r="E582" s="142"/>
      <c r="F582" s="142"/>
      <c r="G582" s="76"/>
      <c r="H582" s="76"/>
      <c r="I582" s="76"/>
      <c r="J582" s="76"/>
      <c r="K582" s="76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</row>
    <row r="583" s="72" customFormat="1" spans="1:29">
      <c r="A583" s="139"/>
      <c r="B583" s="140"/>
      <c r="C583" s="139"/>
      <c r="D583" s="141"/>
      <c r="E583" s="142"/>
      <c r="F583" s="142"/>
      <c r="G583" s="76"/>
      <c r="H583" s="76"/>
      <c r="I583" s="76"/>
      <c r="J583" s="76"/>
      <c r="K583" s="76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</row>
    <row r="584" s="72" customFormat="1" spans="1:29">
      <c r="A584" s="139"/>
      <c r="B584" s="140"/>
      <c r="C584" s="139"/>
      <c r="D584" s="141"/>
      <c r="E584" s="142"/>
      <c r="F584" s="142"/>
      <c r="G584" s="76"/>
      <c r="H584" s="76"/>
      <c r="I584" s="76"/>
      <c r="J584" s="76"/>
      <c r="K584" s="76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</row>
    <row r="585" s="72" customFormat="1" spans="1:29">
      <c r="A585" s="139"/>
      <c r="B585" s="140"/>
      <c r="C585" s="139"/>
      <c r="D585" s="141"/>
      <c r="E585" s="142"/>
      <c r="F585" s="142"/>
      <c r="G585" s="76"/>
      <c r="H585" s="76"/>
      <c r="I585" s="76"/>
      <c r="J585" s="76"/>
      <c r="K585" s="76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</row>
    <row r="586" s="72" customFormat="1" spans="1:29">
      <c r="A586" s="139"/>
      <c r="B586" s="140"/>
      <c r="C586" s="139"/>
      <c r="D586" s="141"/>
      <c r="E586" s="142"/>
      <c r="F586" s="142"/>
      <c r="G586" s="76"/>
      <c r="H586" s="76"/>
      <c r="I586" s="76"/>
      <c r="J586" s="76"/>
      <c r="K586" s="76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</row>
    <row r="587" s="72" customFormat="1" spans="1:29">
      <c r="A587" s="139"/>
      <c r="B587" s="140"/>
      <c r="C587" s="139"/>
      <c r="D587" s="141"/>
      <c r="E587" s="142"/>
      <c r="F587" s="142"/>
      <c r="G587" s="76"/>
      <c r="H587" s="76"/>
      <c r="I587" s="76"/>
      <c r="J587" s="76"/>
      <c r="K587" s="76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</row>
    <row r="588" s="72" customFormat="1" spans="1:29">
      <c r="A588" s="139"/>
      <c r="B588" s="140"/>
      <c r="C588" s="139"/>
      <c r="D588" s="141"/>
      <c r="E588" s="142"/>
      <c r="F588" s="142"/>
      <c r="G588" s="76"/>
      <c r="H588" s="76"/>
      <c r="I588" s="76"/>
      <c r="J588" s="76"/>
      <c r="K588" s="76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</row>
    <row r="589" s="72" customFormat="1" spans="1:29">
      <c r="A589" s="139"/>
      <c r="B589" s="140"/>
      <c r="C589" s="139"/>
      <c r="D589" s="141"/>
      <c r="E589" s="142"/>
      <c r="F589" s="142"/>
      <c r="G589" s="76"/>
      <c r="H589" s="76"/>
      <c r="I589" s="76"/>
      <c r="J589" s="76"/>
      <c r="K589" s="76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</row>
    <row r="590" s="72" customFormat="1" spans="1:29">
      <c r="A590" s="139"/>
      <c r="B590" s="140"/>
      <c r="C590" s="139"/>
      <c r="D590" s="141"/>
      <c r="E590" s="142"/>
      <c r="F590" s="142"/>
      <c r="G590" s="76"/>
      <c r="H590" s="76"/>
      <c r="I590" s="76"/>
      <c r="J590" s="76"/>
      <c r="K590" s="76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</row>
    <row r="591" s="72" customFormat="1" spans="1:29">
      <c r="A591" s="139"/>
      <c r="B591" s="140"/>
      <c r="C591" s="139"/>
      <c r="D591" s="141"/>
      <c r="E591" s="142"/>
      <c r="F591" s="142"/>
      <c r="G591" s="76"/>
      <c r="H591" s="76"/>
      <c r="I591" s="76"/>
      <c r="J591" s="76"/>
      <c r="K591" s="76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</row>
    <row r="592" s="72" customFormat="1" spans="1:29">
      <c r="A592" s="139"/>
      <c r="B592" s="140"/>
      <c r="C592" s="139"/>
      <c r="D592" s="141"/>
      <c r="E592" s="142"/>
      <c r="F592" s="142"/>
      <c r="G592" s="76"/>
      <c r="H592" s="76"/>
      <c r="I592" s="76"/>
      <c r="J592" s="76"/>
      <c r="K592" s="76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</row>
    <row r="593" s="72" customFormat="1" spans="1:29">
      <c r="A593" s="139"/>
      <c r="B593" s="140"/>
      <c r="C593" s="139"/>
      <c r="D593" s="141"/>
      <c r="E593" s="142"/>
      <c r="F593" s="142"/>
      <c r="G593" s="76"/>
      <c r="H593" s="76"/>
      <c r="I593" s="76"/>
      <c r="J593" s="76"/>
      <c r="K593" s="76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</row>
    <row r="594" s="72" customFormat="1" spans="1:29">
      <c r="A594" s="139"/>
      <c r="B594" s="140"/>
      <c r="C594" s="139"/>
      <c r="D594" s="141"/>
      <c r="E594" s="142"/>
      <c r="F594" s="142"/>
      <c r="G594" s="76"/>
      <c r="H594" s="76"/>
      <c r="I594" s="76"/>
      <c r="J594" s="76"/>
      <c r="K594" s="76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</row>
    <row r="595" s="72" customFormat="1" spans="1:29">
      <c r="A595" s="139"/>
      <c r="B595" s="140"/>
      <c r="C595" s="139"/>
      <c r="D595" s="141"/>
      <c r="E595" s="142"/>
      <c r="F595" s="142"/>
      <c r="G595" s="76"/>
      <c r="H595" s="76"/>
      <c r="I595" s="76"/>
      <c r="J595" s="76"/>
      <c r="K595" s="76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</row>
    <row r="596" s="72" customFormat="1" spans="1:29">
      <c r="A596" s="139"/>
      <c r="B596" s="140"/>
      <c r="C596" s="139"/>
      <c r="D596" s="141"/>
      <c r="E596" s="142"/>
      <c r="F596" s="142"/>
      <c r="G596" s="76"/>
      <c r="H596" s="76"/>
      <c r="I596" s="76"/>
      <c r="J596" s="76"/>
      <c r="K596" s="76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</row>
    <row r="597" s="72" customFormat="1" spans="1:29">
      <c r="A597" s="139"/>
      <c r="B597" s="140"/>
      <c r="C597" s="139"/>
      <c r="D597" s="141"/>
      <c r="E597" s="142"/>
      <c r="F597" s="142"/>
      <c r="G597" s="76"/>
      <c r="H597" s="76"/>
      <c r="I597" s="76"/>
      <c r="J597" s="76"/>
      <c r="K597" s="76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</row>
    <row r="598" s="72" customFormat="1" spans="1:29">
      <c r="A598" s="139"/>
      <c r="B598" s="140"/>
      <c r="C598" s="139"/>
      <c r="D598" s="141"/>
      <c r="E598" s="142"/>
      <c r="F598" s="142"/>
      <c r="G598" s="76"/>
      <c r="H598" s="76"/>
      <c r="I598" s="76"/>
      <c r="J598" s="76"/>
      <c r="K598" s="76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</row>
    <row r="599" s="72" customFormat="1" spans="1:29">
      <c r="A599" s="139"/>
      <c r="B599" s="140"/>
      <c r="C599" s="139"/>
      <c r="D599" s="141"/>
      <c r="E599" s="142"/>
      <c r="F599" s="142"/>
      <c r="G599" s="76"/>
      <c r="H599" s="76"/>
      <c r="I599" s="76"/>
      <c r="J599" s="76"/>
      <c r="K599" s="76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</row>
    <row r="600" s="72" customFormat="1" spans="1:29">
      <c r="A600" s="139"/>
      <c r="B600" s="140"/>
      <c r="C600" s="139"/>
      <c r="D600" s="141"/>
      <c r="E600" s="142"/>
      <c r="F600" s="142"/>
      <c r="G600" s="76"/>
      <c r="H600" s="76"/>
      <c r="I600" s="76"/>
      <c r="J600" s="76"/>
      <c r="K600" s="76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</row>
    <row r="601" s="72" customFormat="1" spans="1:29">
      <c r="A601" s="139"/>
      <c r="B601" s="140"/>
      <c r="C601" s="139"/>
      <c r="D601" s="141"/>
      <c r="E601" s="142"/>
      <c r="F601" s="142"/>
      <c r="G601" s="76"/>
      <c r="H601" s="76"/>
      <c r="I601" s="76"/>
      <c r="J601" s="76"/>
      <c r="K601" s="76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</row>
    <row r="602" s="72" customFormat="1" spans="1:29">
      <c r="A602" s="139"/>
      <c r="B602" s="140"/>
      <c r="C602" s="139"/>
      <c r="D602" s="141"/>
      <c r="E602" s="142"/>
      <c r="F602" s="142"/>
      <c r="G602" s="76"/>
      <c r="H602" s="76"/>
      <c r="I602" s="76"/>
      <c r="J602" s="76"/>
      <c r="K602" s="76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</row>
    <row r="603" s="72" customFormat="1" spans="1:29">
      <c r="A603" s="139"/>
      <c r="B603" s="140"/>
      <c r="C603" s="139"/>
      <c r="D603" s="141"/>
      <c r="E603" s="142"/>
      <c r="F603" s="142"/>
      <c r="G603" s="76"/>
      <c r="H603" s="76"/>
      <c r="I603" s="76"/>
      <c r="J603" s="76"/>
      <c r="K603" s="76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</row>
    <row r="604" s="72" customFormat="1" spans="1:29">
      <c r="A604" s="139"/>
      <c r="B604" s="140"/>
      <c r="C604" s="139"/>
      <c r="D604" s="141"/>
      <c r="E604" s="142"/>
      <c r="F604" s="142"/>
      <c r="G604" s="76"/>
      <c r="H604" s="76"/>
      <c r="I604" s="76"/>
      <c r="J604" s="76"/>
      <c r="K604" s="76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</row>
    <row r="605" s="72" customFormat="1" spans="1:29">
      <c r="A605" s="139"/>
      <c r="B605" s="140"/>
      <c r="C605" s="139"/>
      <c r="D605" s="141"/>
      <c r="E605" s="142"/>
      <c r="F605" s="142"/>
      <c r="G605" s="76"/>
      <c r="H605" s="76"/>
      <c r="I605" s="76"/>
      <c r="J605" s="76"/>
      <c r="K605" s="76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</row>
    <row r="606" s="72" customFormat="1" spans="1:29">
      <c r="A606" s="139"/>
      <c r="B606" s="140"/>
      <c r="C606" s="139"/>
      <c r="D606" s="141"/>
      <c r="E606" s="142"/>
      <c r="F606" s="142"/>
      <c r="G606" s="76"/>
      <c r="H606" s="76"/>
      <c r="I606" s="76"/>
      <c r="J606" s="76"/>
      <c r="K606" s="76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</row>
    <row r="607" s="72" customFormat="1" spans="1:29">
      <c r="A607" s="139"/>
      <c r="B607" s="140"/>
      <c r="C607" s="139"/>
      <c r="D607" s="141"/>
      <c r="E607" s="142"/>
      <c r="F607" s="142"/>
      <c r="G607" s="76"/>
      <c r="H607" s="76"/>
      <c r="I607" s="76"/>
      <c r="J607" s="76"/>
      <c r="K607" s="76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</row>
    <row r="608" s="72" customFormat="1" spans="1:29">
      <c r="A608" s="139"/>
      <c r="B608" s="140"/>
      <c r="C608" s="139"/>
      <c r="D608" s="141"/>
      <c r="E608" s="142"/>
      <c r="F608" s="142"/>
      <c r="G608" s="76"/>
      <c r="H608" s="76"/>
      <c r="I608" s="76"/>
      <c r="J608" s="76"/>
      <c r="K608" s="76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</row>
    <row r="609" s="72" customFormat="1" spans="1:29">
      <c r="A609" s="139"/>
      <c r="B609" s="140"/>
      <c r="C609" s="139"/>
      <c r="D609" s="141"/>
      <c r="E609" s="142"/>
      <c r="F609" s="142"/>
      <c r="G609" s="76"/>
      <c r="H609" s="76"/>
      <c r="I609" s="76"/>
      <c r="J609" s="76"/>
      <c r="K609" s="76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</row>
    <row r="610" s="72" customFormat="1" spans="1:29">
      <c r="A610" s="139"/>
      <c r="B610" s="140"/>
      <c r="C610" s="139"/>
      <c r="D610" s="141"/>
      <c r="E610" s="142"/>
      <c r="F610" s="142"/>
      <c r="G610" s="76"/>
      <c r="H610" s="76"/>
      <c r="I610" s="76"/>
      <c r="J610" s="76"/>
      <c r="K610" s="76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</row>
    <row r="611" s="72" customFormat="1" spans="1:29">
      <c r="A611" s="139"/>
      <c r="B611" s="140"/>
      <c r="C611" s="139"/>
      <c r="D611" s="141"/>
      <c r="E611" s="142"/>
      <c r="F611" s="142"/>
      <c r="G611" s="76"/>
      <c r="H611" s="76"/>
      <c r="I611" s="76"/>
      <c r="J611" s="76"/>
      <c r="K611" s="76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</row>
    <row r="612" s="72" customFormat="1" spans="1:29">
      <c r="A612" s="139"/>
      <c r="B612" s="140"/>
      <c r="C612" s="139"/>
      <c r="D612" s="141"/>
      <c r="E612" s="142"/>
      <c r="F612" s="142"/>
      <c r="G612" s="76"/>
      <c r="H612" s="76"/>
      <c r="I612" s="76"/>
      <c r="J612" s="76"/>
      <c r="K612" s="76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</row>
    <row r="613" s="72" customFormat="1" spans="1:29">
      <c r="A613" s="139"/>
      <c r="B613" s="140"/>
      <c r="C613" s="139"/>
      <c r="D613" s="141"/>
      <c r="E613" s="142"/>
      <c r="F613" s="142"/>
      <c r="G613" s="76"/>
      <c r="H613" s="76"/>
      <c r="I613" s="76"/>
      <c r="J613" s="76"/>
      <c r="K613" s="76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</row>
    <row r="614" s="72" customFormat="1" spans="1:29">
      <c r="A614" s="139"/>
      <c r="B614" s="140"/>
      <c r="C614" s="139"/>
      <c r="D614" s="141"/>
      <c r="E614" s="142"/>
      <c r="F614" s="142"/>
      <c r="G614" s="76"/>
      <c r="H614" s="76"/>
      <c r="I614" s="76"/>
      <c r="J614" s="76"/>
      <c r="K614" s="76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</row>
    <row r="615" s="72" customFormat="1" spans="1:29">
      <c r="A615" s="139"/>
      <c r="B615" s="140"/>
      <c r="C615" s="139"/>
      <c r="D615" s="141"/>
      <c r="E615" s="142"/>
      <c r="F615" s="142"/>
      <c r="G615" s="76"/>
      <c r="H615" s="76"/>
      <c r="I615" s="76"/>
      <c r="J615" s="76"/>
      <c r="K615" s="76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</row>
    <row r="616" s="72" customFormat="1" spans="1:29">
      <c r="A616" s="139"/>
      <c r="B616" s="140"/>
      <c r="C616" s="139"/>
      <c r="D616" s="141"/>
      <c r="E616" s="142"/>
      <c r="F616" s="142"/>
      <c r="G616" s="76"/>
      <c r="H616" s="76"/>
      <c r="I616" s="76"/>
      <c r="J616" s="76"/>
      <c r="K616" s="76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</row>
    <row r="617" s="72" customFormat="1" spans="1:29">
      <c r="A617" s="139"/>
      <c r="B617" s="140"/>
      <c r="C617" s="139"/>
      <c r="D617" s="141"/>
      <c r="E617" s="142"/>
      <c r="F617" s="142"/>
      <c r="G617" s="76"/>
      <c r="H617" s="76"/>
      <c r="I617" s="76"/>
      <c r="J617" s="76"/>
      <c r="K617" s="76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</row>
    <row r="618" s="72" customFormat="1" spans="1:29">
      <c r="A618" s="139"/>
      <c r="B618" s="140"/>
      <c r="C618" s="139"/>
      <c r="D618" s="141"/>
      <c r="E618" s="142"/>
      <c r="F618" s="142"/>
      <c r="G618" s="76"/>
      <c r="H618" s="76"/>
      <c r="I618" s="76"/>
      <c r="J618" s="76"/>
      <c r="K618" s="76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</row>
    <row r="619" s="72" customFormat="1" spans="1:29">
      <c r="A619" s="139"/>
      <c r="B619" s="140"/>
      <c r="C619" s="139"/>
      <c r="D619" s="141"/>
      <c r="E619" s="142"/>
      <c r="F619" s="142"/>
      <c r="G619" s="76"/>
      <c r="H619" s="76"/>
      <c r="I619" s="76"/>
      <c r="J619" s="76"/>
      <c r="K619" s="76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</row>
    <row r="620" s="72" customFormat="1" spans="1:29">
      <c r="A620" s="139"/>
      <c r="B620" s="140"/>
      <c r="C620" s="139"/>
      <c r="D620" s="141"/>
      <c r="E620" s="142"/>
      <c r="F620" s="142"/>
      <c r="G620" s="76"/>
      <c r="H620" s="76"/>
      <c r="I620" s="76"/>
      <c r="J620" s="76"/>
      <c r="K620" s="76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</row>
    <row r="621" s="72" customFormat="1" spans="1:29">
      <c r="A621" s="139"/>
      <c r="B621" s="140"/>
      <c r="C621" s="139"/>
      <c r="D621" s="141"/>
      <c r="E621" s="142"/>
      <c r="F621" s="142"/>
      <c r="G621" s="76"/>
      <c r="H621" s="76"/>
      <c r="I621" s="76"/>
      <c r="J621" s="76"/>
      <c r="K621" s="76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</row>
    <row r="622" s="72" customFormat="1" spans="1:29">
      <c r="A622" s="139"/>
      <c r="B622" s="140"/>
      <c r="C622" s="139"/>
      <c r="D622" s="141"/>
      <c r="E622" s="142"/>
      <c r="F622" s="142"/>
      <c r="G622" s="76"/>
      <c r="H622" s="76"/>
      <c r="I622" s="76"/>
      <c r="J622" s="76"/>
      <c r="K622" s="76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</row>
    <row r="623" s="72" customFormat="1" spans="1:29">
      <c r="A623" s="139"/>
      <c r="B623" s="140"/>
      <c r="C623" s="139"/>
      <c r="D623" s="141"/>
      <c r="E623" s="142"/>
      <c r="F623" s="142"/>
      <c r="G623" s="76"/>
      <c r="H623" s="76"/>
      <c r="I623" s="76"/>
      <c r="J623" s="76"/>
      <c r="K623" s="76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</row>
    <row r="624" s="72" customFormat="1" spans="1:29">
      <c r="A624" s="139"/>
      <c r="B624" s="140"/>
      <c r="C624" s="139"/>
      <c r="D624" s="141"/>
      <c r="E624" s="142"/>
      <c r="F624" s="142"/>
      <c r="G624" s="76"/>
      <c r="H624" s="76"/>
      <c r="I624" s="76"/>
      <c r="J624" s="76"/>
      <c r="K624" s="76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</row>
    <row r="625" s="72" customFormat="1" spans="1:29">
      <c r="A625" s="139"/>
      <c r="B625" s="140"/>
      <c r="C625" s="139"/>
      <c r="D625" s="141"/>
      <c r="E625" s="142"/>
      <c r="F625" s="142"/>
      <c r="G625" s="76"/>
      <c r="H625" s="76"/>
      <c r="I625" s="76"/>
      <c r="J625" s="76"/>
      <c r="K625" s="76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</row>
    <row r="626" s="72" customFormat="1" spans="1:29">
      <c r="A626" s="139"/>
      <c r="B626" s="140"/>
      <c r="C626" s="139"/>
      <c r="D626" s="141"/>
      <c r="E626" s="142"/>
      <c r="F626" s="142"/>
      <c r="G626" s="76"/>
      <c r="H626" s="76"/>
      <c r="I626" s="76"/>
      <c r="J626" s="76"/>
      <c r="K626" s="76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</row>
    <row r="627" s="72" customFormat="1" spans="1:29">
      <c r="A627" s="139"/>
      <c r="B627" s="140"/>
      <c r="C627" s="139"/>
      <c r="D627" s="141"/>
      <c r="E627" s="142"/>
      <c r="F627" s="142"/>
      <c r="G627" s="76"/>
      <c r="H627" s="76"/>
      <c r="I627" s="76"/>
      <c r="J627" s="76"/>
      <c r="K627" s="76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</row>
    <row r="628" s="72" customFormat="1" spans="1:29">
      <c r="A628" s="139"/>
      <c r="B628" s="140"/>
      <c r="C628" s="139"/>
      <c r="D628" s="141"/>
      <c r="E628" s="142"/>
      <c r="F628" s="142"/>
      <c r="G628" s="76"/>
      <c r="H628" s="76"/>
      <c r="I628" s="76"/>
      <c r="J628" s="76"/>
      <c r="K628" s="76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</row>
    <row r="629" s="72" customFormat="1" spans="1:29">
      <c r="A629" s="139"/>
      <c r="B629" s="140"/>
      <c r="C629" s="139"/>
      <c r="D629" s="141"/>
      <c r="E629" s="142"/>
      <c r="F629" s="142"/>
      <c r="G629" s="76"/>
      <c r="H629" s="76"/>
      <c r="I629" s="76"/>
      <c r="J629" s="76"/>
      <c r="K629" s="76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</row>
    <row r="630" s="72" customFormat="1" spans="1:29">
      <c r="A630" s="139"/>
      <c r="B630" s="140"/>
      <c r="C630" s="139"/>
      <c r="D630" s="141"/>
      <c r="E630" s="142"/>
      <c r="F630" s="142"/>
      <c r="G630" s="76"/>
      <c r="H630" s="76"/>
      <c r="I630" s="76"/>
      <c r="J630" s="76"/>
      <c r="K630" s="76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</row>
    <row r="631" s="72" customFormat="1" spans="1:29">
      <c r="A631" s="139"/>
      <c r="B631" s="140"/>
      <c r="C631" s="139"/>
      <c r="D631" s="141"/>
      <c r="E631" s="142"/>
      <c r="F631" s="142"/>
      <c r="G631" s="76"/>
      <c r="H631" s="76"/>
      <c r="I631" s="76"/>
      <c r="J631" s="76"/>
      <c r="K631" s="76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</row>
    <row r="632" s="72" customFormat="1" spans="1:29">
      <c r="A632" s="139"/>
      <c r="B632" s="140"/>
      <c r="C632" s="139"/>
      <c r="D632" s="141"/>
      <c r="E632" s="142"/>
      <c r="F632" s="142"/>
      <c r="G632" s="76"/>
      <c r="H632" s="76"/>
      <c r="I632" s="76"/>
      <c r="J632" s="76"/>
      <c r="K632" s="76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</row>
    <row r="633" s="72" customFormat="1" spans="1:29">
      <c r="A633" s="139"/>
      <c r="B633" s="140"/>
      <c r="C633" s="139"/>
      <c r="D633" s="141"/>
      <c r="E633" s="142"/>
      <c r="F633" s="142"/>
      <c r="G633" s="76"/>
      <c r="H633" s="76"/>
      <c r="I633" s="76"/>
      <c r="J633" s="76"/>
      <c r="K633" s="76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</row>
    <row r="634" s="72" customFormat="1" spans="1:29">
      <c r="A634" s="139"/>
      <c r="B634" s="140"/>
      <c r="C634" s="139"/>
      <c r="D634" s="141"/>
      <c r="E634" s="142"/>
      <c r="F634" s="142"/>
      <c r="G634" s="76"/>
      <c r="H634" s="76"/>
      <c r="I634" s="76"/>
      <c r="J634" s="76"/>
      <c r="K634" s="76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</row>
    <row r="635" s="72" customFormat="1" spans="1:29">
      <c r="A635" s="139"/>
      <c r="B635" s="140"/>
      <c r="C635" s="139"/>
      <c r="D635" s="141"/>
      <c r="E635" s="142"/>
      <c r="F635" s="142"/>
      <c r="G635" s="76"/>
      <c r="H635" s="76"/>
      <c r="I635" s="76"/>
      <c r="J635" s="76"/>
      <c r="K635" s="76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</row>
    <row r="636" s="72" customFormat="1" spans="1:29">
      <c r="A636" s="139"/>
      <c r="B636" s="140"/>
      <c r="C636" s="139"/>
      <c r="D636" s="141"/>
      <c r="E636" s="142"/>
      <c r="F636" s="142"/>
      <c r="G636" s="76"/>
      <c r="H636" s="76"/>
      <c r="I636" s="76"/>
      <c r="J636" s="76"/>
      <c r="K636" s="76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</row>
    <row r="637" s="72" customFormat="1" spans="1:29">
      <c r="A637" s="139"/>
      <c r="B637" s="140"/>
      <c r="C637" s="139"/>
      <c r="D637" s="141"/>
      <c r="E637" s="142"/>
      <c r="F637" s="142"/>
      <c r="G637" s="76"/>
      <c r="H637" s="76"/>
      <c r="I637" s="76"/>
      <c r="J637" s="76"/>
      <c r="K637" s="76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</row>
    <row r="638" s="72" customFormat="1" spans="1:29">
      <c r="A638" s="139"/>
      <c r="B638" s="140"/>
      <c r="C638" s="139"/>
      <c r="D638" s="141"/>
      <c r="E638" s="142"/>
      <c r="F638" s="142"/>
      <c r="G638" s="76"/>
      <c r="H638" s="76"/>
      <c r="I638" s="76"/>
      <c r="J638" s="76"/>
      <c r="K638" s="76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</row>
    <row r="639" s="72" customFormat="1" spans="1:29">
      <c r="A639" s="139"/>
      <c r="B639" s="140"/>
      <c r="C639" s="139"/>
      <c r="D639" s="141"/>
      <c r="E639" s="142"/>
      <c r="F639" s="142"/>
      <c r="G639" s="76"/>
      <c r="H639" s="76"/>
      <c r="I639" s="76"/>
      <c r="J639" s="76"/>
      <c r="K639" s="76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</row>
    <row r="640" s="72" customFormat="1" spans="1:29">
      <c r="A640" s="139"/>
      <c r="B640" s="140"/>
      <c r="C640" s="139"/>
      <c r="D640" s="141"/>
      <c r="E640" s="142"/>
      <c r="F640" s="142"/>
      <c r="G640" s="76"/>
      <c r="H640" s="76"/>
      <c r="I640" s="76"/>
      <c r="J640" s="76"/>
      <c r="K640" s="76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</row>
    <row r="641" s="72" customFormat="1" spans="1:29">
      <c r="A641" s="139"/>
      <c r="B641" s="140"/>
      <c r="C641" s="139"/>
      <c r="D641" s="141"/>
      <c r="E641" s="142"/>
      <c r="F641" s="142"/>
      <c r="G641" s="76"/>
      <c r="H641" s="76"/>
      <c r="I641" s="76"/>
      <c r="J641" s="76"/>
      <c r="K641" s="76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</row>
    <row r="642" s="72" customFormat="1" spans="1:29">
      <c r="A642" s="139"/>
      <c r="B642" s="140"/>
      <c r="C642" s="139"/>
      <c r="D642" s="141"/>
      <c r="E642" s="142"/>
      <c r="F642" s="142"/>
      <c r="G642" s="76"/>
      <c r="H642" s="76"/>
      <c r="I642" s="76"/>
      <c r="J642" s="76"/>
      <c r="K642" s="76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</row>
    <row r="643" s="72" customFormat="1" spans="1:29">
      <c r="A643" s="139"/>
      <c r="B643" s="140"/>
      <c r="C643" s="139"/>
      <c r="D643" s="141"/>
      <c r="E643" s="142"/>
      <c r="F643" s="142"/>
      <c r="G643" s="76"/>
      <c r="H643" s="76"/>
      <c r="I643" s="76"/>
      <c r="J643" s="76"/>
      <c r="K643" s="76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</row>
    <row r="644" s="72" customFormat="1" spans="1:29">
      <c r="A644" s="139"/>
      <c r="B644" s="140"/>
      <c r="C644" s="139"/>
      <c r="D644" s="141"/>
      <c r="E644" s="142"/>
      <c r="F644" s="142"/>
      <c r="G644" s="76"/>
      <c r="H644" s="76"/>
      <c r="I644" s="76"/>
      <c r="J644" s="76"/>
      <c r="K644" s="76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</row>
    <row r="645" s="72" customFormat="1" spans="1:29">
      <c r="A645" s="139"/>
      <c r="B645" s="140"/>
      <c r="C645" s="139"/>
      <c r="D645" s="141"/>
      <c r="E645" s="142"/>
      <c r="F645" s="142"/>
      <c r="G645" s="76"/>
      <c r="H645" s="76"/>
      <c r="I645" s="76"/>
      <c r="J645" s="76"/>
      <c r="K645" s="76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</row>
    <row r="646" s="72" customFormat="1" spans="1:29">
      <c r="A646" s="139"/>
      <c r="B646" s="140"/>
      <c r="C646" s="139"/>
      <c r="D646" s="141"/>
      <c r="E646" s="142"/>
      <c r="F646" s="142"/>
      <c r="G646" s="76"/>
      <c r="H646" s="76"/>
      <c r="I646" s="76"/>
      <c r="J646" s="76"/>
      <c r="K646" s="76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</row>
    <row r="647" s="72" customFormat="1" spans="1:29">
      <c r="A647" s="139"/>
      <c r="B647" s="140"/>
      <c r="C647" s="139"/>
      <c r="D647" s="141"/>
      <c r="E647" s="142"/>
      <c r="F647" s="142"/>
      <c r="G647" s="76"/>
      <c r="H647" s="76"/>
      <c r="I647" s="76"/>
      <c r="J647" s="76"/>
      <c r="K647" s="76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</row>
    <row r="648" s="72" customFormat="1" spans="1:29">
      <c r="A648" s="139"/>
      <c r="B648" s="140"/>
      <c r="C648" s="139"/>
      <c r="D648" s="141"/>
      <c r="E648" s="142"/>
      <c r="F648" s="142"/>
      <c r="G648" s="76"/>
      <c r="H648" s="76"/>
      <c r="I648" s="76"/>
      <c r="J648" s="76"/>
      <c r="K648" s="76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</row>
    <row r="649" s="72" customFormat="1" spans="1:29">
      <c r="A649" s="139"/>
      <c r="B649" s="140"/>
      <c r="C649" s="139"/>
      <c r="D649" s="141"/>
      <c r="E649" s="142"/>
      <c r="F649" s="142"/>
      <c r="G649" s="76"/>
      <c r="H649" s="76"/>
      <c r="I649" s="76"/>
      <c r="J649" s="76"/>
      <c r="K649" s="76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</row>
    <row r="650" s="72" customFormat="1" spans="1:29">
      <c r="A650" s="139"/>
      <c r="B650" s="140"/>
      <c r="C650" s="139"/>
      <c r="D650" s="141"/>
      <c r="E650" s="142"/>
      <c r="F650" s="142"/>
      <c r="G650" s="76"/>
      <c r="H650" s="76"/>
      <c r="I650" s="76"/>
      <c r="J650" s="76"/>
      <c r="K650" s="76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</row>
    <row r="651" s="72" customFormat="1" spans="1:29">
      <c r="A651" s="139"/>
      <c r="B651" s="140"/>
      <c r="C651" s="139"/>
      <c r="D651" s="141"/>
      <c r="E651" s="142"/>
      <c r="F651" s="142"/>
      <c r="G651" s="76"/>
      <c r="H651" s="76"/>
      <c r="I651" s="76"/>
      <c r="J651" s="76"/>
      <c r="K651" s="76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</row>
    <row r="652" s="72" customFormat="1" spans="1:29">
      <c r="A652" s="139"/>
      <c r="B652" s="140"/>
      <c r="C652" s="139"/>
      <c r="D652" s="141"/>
      <c r="E652" s="142"/>
      <c r="F652" s="142"/>
      <c r="G652" s="76"/>
      <c r="H652" s="76"/>
      <c r="I652" s="76"/>
      <c r="J652" s="76"/>
      <c r="K652" s="76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</row>
    <row r="653" s="72" customFormat="1" spans="1:29">
      <c r="A653" s="139"/>
      <c r="B653" s="140"/>
      <c r="C653" s="139"/>
      <c r="D653" s="141"/>
      <c r="E653" s="142"/>
      <c r="F653" s="142"/>
      <c r="G653" s="76"/>
      <c r="H653" s="76"/>
      <c r="I653" s="76"/>
      <c r="J653" s="76"/>
      <c r="K653" s="76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</row>
    <row r="654" s="72" customFormat="1" spans="1:29">
      <c r="A654" s="139"/>
      <c r="B654" s="140"/>
      <c r="C654" s="139"/>
      <c r="D654" s="141"/>
      <c r="E654" s="142"/>
      <c r="F654" s="142"/>
      <c r="G654" s="76"/>
      <c r="H654" s="76"/>
      <c r="I654" s="76"/>
      <c r="J654" s="76"/>
      <c r="K654" s="76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</row>
    <row r="655" s="72" customFormat="1" spans="1:29">
      <c r="A655" s="139"/>
      <c r="B655" s="140"/>
      <c r="C655" s="139"/>
      <c r="D655" s="141"/>
      <c r="E655" s="142"/>
      <c r="F655" s="142"/>
      <c r="G655" s="76"/>
      <c r="H655" s="76"/>
      <c r="I655" s="76"/>
      <c r="J655" s="76"/>
      <c r="K655" s="76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</row>
    <row r="656" s="72" customFormat="1" spans="1:29">
      <c r="A656" s="139"/>
      <c r="B656" s="140"/>
      <c r="C656" s="139"/>
      <c r="D656" s="141"/>
      <c r="E656" s="142"/>
      <c r="F656" s="142"/>
      <c r="G656" s="76"/>
      <c r="H656" s="76"/>
      <c r="I656" s="76"/>
      <c r="J656" s="76"/>
      <c r="K656" s="76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</row>
    <row r="657" s="72" customFormat="1" spans="1:29">
      <c r="A657" s="139"/>
      <c r="B657" s="140"/>
      <c r="C657" s="139"/>
      <c r="D657" s="141"/>
      <c r="E657" s="142"/>
      <c r="F657" s="142"/>
      <c r="G657" s="76"/>
      <c r="H657" s="76"/>
      <c r="I657" s="76"/>
      <c r="J657" s="76"/>
      <c r="K657" s="76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</row>
    <row r="658" s="72" customFormat="1" spans="1:29">
      <c r="A658" s="139"/>
      <c r="B658" s="140"/>
      <c r="C658" s="139"/>
      <c r="D658" s="141"/>
      <c r="E658" s="142"/>
      <c r="F658" s="142"/>
      <c r="G658" s="76"/>
      <c r="H658" s="76"/>
      <c r="I658" s="76"/>
      <c r="J658" s="76"/>
      <c r="K658" s="76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</row>
    <row r="659" s="72" customFormat="1" spans="1:29">
      <c r="A659" s="139"/>
      <c r="B659" s="140"/>
      <c r="C659" s="139"/>
      <c r="D659" s="141"/>
      <c r="E659" s="142"/>
      <c r="F659" s="142"/>
      <c r="G659" s="76"/>
      <c r="H659" s="76"/>
      <c r="I659" s="76"/>
      <c r="J659" s="76"/>
      <c r="K659" s="76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</row>
    <row r="660" s="72" customFormat="1" spans="1:29">
      <c r="A660" s="139"/>
      <c r="B660" s="140"/>
      <c r="C660" s="139"/>
      <c r="D660" s="141"/>
      <c r="E660" s="142"/>
      <c r="F660" s="142"/>
      <c r="G660" s="76"/>
      <c r="H660" s="76"/>
      <c r="I660" s="76"/>
      <c r="J660" s="76"/>
      <c r="K660" s="76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</row>
    <row r="661" s="72" customFormat="1" spans="1:29">
      <c r="A661" s="139"/>
      <c r="B661" s="140"/>
      <c r="C661" s="139"/>
      <c r="D661" s="141"/>
      <c r="E661" s="142"/>
      <c r="F661" s="142"/>
      <c r="G661" s="76"/>
      <c r="H661" s="76"/>
      <c r="I661" s="76"/>
      <c r="J661" s="76"/>
      <c r="K661" s="76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</row>
    <row r="662" s="72" customFormat="1" spans="1:29">
      <c r="A662" s="139"/>
      <c r="B662" s="140"/>
      <c r="C662" s="139"/>
      <c r="D662" s="141"/>
      <c r="E662" s="142"/>
      <c r="F662" s="142"/>
      <c r="G662" s="76"/>
      <c r="H662" s="76"/>
      <c r="I662" s="76"/>
      <c r="J662" s="76"/>
      <c r="K662" s="76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</row>
    <row r="663" s="72" customFormat="1" spans="1:29">
      <c r="A663" s="139"/>
      <c r="B663" s="140"/>
      <c r="C663" s="139"/>
      <c r="D663" s="141"/>
      <c r="E663" s="142"/>
      <c r="F663" s="142"/>
      <c r="G663" s="76"/>
      <c r="H663" s="76"/>
      <c r="I663" s="76"/>
      <c r="J663" s="76"/>
      <c r="K663" s="76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</row>
    <row r="664" s="72" customFormat="1" spans="1:29">
      <c r="A664" s="139"/>
      <c r="B664" s="140"/>
      <c r="C664" s="139"/>
      <c r="D664" s="141"/>
      <c r="E664" s="142"/>
      <c r="F664" s="142"/>
      <c r="G664" s="76"/>
      <c r="H664" s="76"/>
      <c r="I664" s="76"/>
      <c r="J664" s="76"/>
      <c r="K664" s="76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</row>
    <row r="665" s="72" customFormat="1" spans="1:29">
      <c r="A665" s="139"/>
      <c r="B665" s="140"/>
      <c r="C665" s="139"/>
      <c r="D665" s="141"/>
      <c r="E665" s="142"/>
      <c r="F665" s="142"/>
      <c r="G665" s="76"/>
      <c r="H665" s="76"/>
      <c r="I665" s="76"/>
      <c r="J665" s="76"/>
      <c r="K665" s="76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</row>
    <row r="666" s="72" customFormat="1" spans="1:29">
      <c r="A666" s="139"/>
      <c r="B666" s="140"/>
      <c r="C666" s="139"/>
      <c r="D666" s="141"/>
      <c r="E666" s="142"/>
      <c r="F666" s="142"/>
      <c r="G666" s="76"/>
      <c r="H666" s="76"/>
      <c r="I666" s="76"/>
      <c r="J666" s="76"/>
      <c r="K666" s="76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</row>
    <row r="667" s="72" customFormat="1" spans="1:29">
      <c r="A667" s="139"/>
      <c r="B667" s="140"/>
      <c r="C667" s="139"/>
      <c r="D667" s="141"/>
      <c r="E667" s="142"/>
      <c r="F667" s="142"/>
      <c r="G667" s="76"/>
      <c r="H667" s="76"/>
      <c r="I667" s="76"/>
      <c r="J667" s="76"/>
      <c r="K667" s="76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</row>
    <row r="668" s="72" customFormat="1" spans="1:29">
      <c r="A668" s="139"/>
      <c r="B668" s="140"/>
      <c r="C668" s="139"/>
      <c r="D668" s="141"/>
      <c r="E668" s="142"/>
      <c r="F668" s="142"/>
      <c r="G668" s="76"/>
      <c r="H668" s="76"/>
      <c r="I668" s="76"/>
      <c r="J668" s="76"/>
      <c r="K668" s="76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</row>
    <row r="669" s="72" customFormat="1" spans="1:29">
      <c r="A669" s="139"/>
      <c r="B669" s="140"/>
      <c r="C669" s="139"/>
      <c r="D669" s="141"/>
      <c r="E669" s="142"/>
      <c r="F669" s="142"/>
      <c r="G669" s="76"/>
      <c r="H669" s="76"/>
      <c r="I669" s="76"/>
      <c r="J669" s="76"/>
      <c r="K669" s="76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</row>
    <row r="670" s="72" customFormat="1" spans="1:29">
      <c r="A670" s="139"/>
      <c r="B670" s="140"/>
      <c r="C670" s="139"/>
      <c r="D670" s="141"/>
      <c r="E670" s="142"/>
      <c r="F670" s="142"/>
      <c r="G670" s="76"/>
      <c r="H670" s="76"/>
      <c r="I670" s="76"/>
      <c r="J670" s="76"/>
      <c r="K670" s="76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</row>
    <row r="671" s="72" customFormat="1" spans="1:29">
      <c r="A671" s="139"/>
      <c r="B671" s="140"/>
      <c r="C671" s="139"/>
      <c r="D671" s="141"/>
      <c r="E671" s="142"/>
      <c r="F671" s="142"/>
      <c r="G671" s="76"/>
      <c r="H671" s="76"/>
      <c r="I671" s="76"/>
      <c r="J671" s="76"/>
      <c r="K671" s="76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</row>
    <row r="672" s="72" customFormat="1" spans="1:29">
      <c r="A672" s="139"/>
      <c r="B672" s="140"/>
      <c r="C672" s="139"/>
      <c r="D672" s="141"/>
      <c r="E672" s="142"/>
      <c r="F672" s="142"/>
      <c r="G672" s="76"/>
      <c r="H672" s="76"/>
      <c r="I672" s="76"/>
      <c r="J672" s="76"/>
      <c r="K672" s="76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</row>
    <row r="673" s="72" customFormat="1" spans="1:29">
      <c r="A673" s="139"/>
      <c r="B673" s="140"/>
      <c r="C673" s="139"/>
      <c r="D673" s="141"/>
      <c r="E673" s="142"/>
      <c r="F673" s="142"/>
      <c r="G673" s="76"/>
      <c r="H673" s="76"/>
      <c r="I673" s="76"/>
      <c r="J673" s="76"/>
      <c r="K673" s="76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</row>
    <row r="674" s="72" customFormat="1" spans="1:29">
      <c r="A674" s="139"/>
      <c r="B674" s="140"/>
      <c r="C674" s="139"/>
      <c r="D674" s="141"/>
      <c r="E674" s="142"/>
      <c r="F674" s="142"/>
      <c r="G674" s="76"/>
      <c r="H674" s="76"/>
      <c r="I674" s="76"/>
      <c r="J674" s="76"/>
      <c r="K674" s="76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</row>
    <row r="675" s="72" customFormat="1" spans="1:29">
      <c r="A675" s="139"/>
      <c r="B675" s="140"/>
      <c r="C675" s="139"/>
      <c r="D675" s="141"/>
      <c r="E675" s="142"/>
      <c r="F675" s="142"/>
      <c r="G675" s="76"/>
      <c r="H675" s="76"/>
      <c r="I675" s="76"/>
      <c r="J675" s="76"/>
      <c r="K675" s="76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</row>
    <row r="676" s="72" customFormat="1" spans="1:29">
      <c r="A676" s="139"/>
      <c r="B676" s="140"/>
      <c r="C676" s="139"/>
      <c r="D676" s="141"/>
      <c r="E676" s="142"/>
      <c r="F676" s="142"/>
      <c r="G676" s="76"/>
      <c r="H676" s="76"/>
      <c r="I676" s="76"/>
      <c r="J676" s="76"/>
      <c r="K676" s="76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</row>
    <row r="677" s="72" customFormat="1" spans="1:29">
      <c r="A677" s="139"/>
      <c r="B677" s="140"/>
      <c r="C677" s="139"/>
      <c r="D677" s="141"/>
      <c r="E677" s="142"/>
      <c r="F677" s="142"/>
      <c r="G677" s="76"/>
      <c r="H677" s="76"/>
      <c r="I677" s="76"/>
      <c r="J677" s="76"/>
      <c r="K677" s="76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</row>
    <row r="678" s="72" customFormat="1" spans="1:29">
      <c r="A678" s="139"/>
      <c r="B678" s="140"/>
      <c r="C678" s="139"/>
      <c r="D678" s="141"/>
      <c r="E678" s="142"/>
      <c r="F678" s="142"/>
      <c r="G678" s="76"/>
      <c r="H678" s="76"/>
      <c r="I678" s="76"/>
      <c r="J678" s="76"/>
      <c r="K678" s="76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</row>
    <row r="679" s="72" customFormat="1" spans="1:29">
      <c r="A679" s="139"/>
      <c r="B679" s="140"/>
      <c r="C679" s="139"/>
      <c r="D679" s="141"/>
      <c r="E679" s="142"/>
      <c r="F679" s="142"/>
      <c r="G679" s="76"/>
      <c r="H679" s="76"/>
      <c r="I679" s="76"/>
      <c r="J679" s="76"/>
      <c r="K679" s="76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</row>
    <row r="680" s="72" customFormat="1" spans="1:29">
      <c r="A680" s="139"/>
      <c r="B680" s="140"/>
      <c r="C680" s="139"/>
      <c r="D680" s="141"/>
      <c r="E680" s="142"/>
      <c r="F680" s="142"/>
      <c r="G680" s="76"/>
      <c r="H680" s="76"/>
      <c r="I680" s="76"/>
      <c r="J680" s="76"/>
      <c r="K680" s="76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</row>
    <row r="681" s="72" customFormat="1" spans="1:29">
      <c r="A681" s="139"/>
      <c r="B681" s="140"/>
      <c r="C681" s="139"/>
      <c r="D681" s="141"/>
      <c r="E681" s="142"/>
      <c r="F681" s="142"/>
      <c r="G681" s="76"/>
      <c r="H681" s="76"/>
      <c r="I681" s="76"/>
      <c r="J681" s="76"/>
      <c r="K681" s="76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</row>
    <row r="682" s="72" customFormat="1" spans="1:29">
      <c r="A682" s="139"/>
      <c r="B682" s="140"/>
      <c r="C682" s="139"/>
      <c r="D682" s="141"/>
      <c r="E682" s="142"/>
      <c r="F682" s="142"/>
      <c r="G682" s="76"/>
      <c r="H682" s="76"/>
      <c r="I682" s="76"/>
      <c r="J682" s="76"/>
      <c r="K682" s="76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</row>
    <row r="683" s="72" customFormat="1" spans="1:29">
      <c r="A683" s="139"/>
      <c r="B683" s="140"/>
      <c r="C683" s="139"/>
      <c r="D683" s="141"/>
      <c r="E683" s="142"/>
      <c r="F683" s="142"/>
      <c r="G683" s="76"/>
      <c r="H683" s="76"/>
      <c r="I683" s="76"/>
      <c r="J683" s="76"/>
      <c r="K683" s="76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</row>
    <row r="684" s="72" customFormat="1" spans="1:29">
      <c r="A684" s="139"/>
      <c r="B684" s="140"/>
      <c r="C684" s="139"/>
      <c r="D684" s="141"/>
      <c r="E684" s="142"/>
      <c r="F684" s="142"/>
      <c r="G684" s="76"/>
      <c r="H684" s="76"/>
      <c r="I684" s="76"/>
      <c r="J684" s="76"/>
      <c r="K684" s="76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</row>
    <row r="685" s="72" customFormat="1" spans="1:29">
      <c r="A685" s="139"/>
      <c r="B685" s="140"/>
      <c r="C685" s="139"/>
      <c r="D685" s="141"/>
      <c r="E685" s="142"/>
      <c r="F685" s="142"/>
      <c r="G685" s="76"/>
      <c r="H685" s="76"/>
      <c r="I685" s="76"/>
      <c r="J685" s="76"/>
      <c r="K685" s="76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</row>
    <row r="686" s="72" customFormat="1" spans="1:29">
      <c r="A686" s="139"/>
      <c r="B686" s="140"/>
      <c r="C686" s="139"/>
      <c r="D686" s="141"/>
      <c r="E686" s="142"/>
      <c r="F686" s="142"/>
      <c r="G686" s="76"/>
      <c r="H686" s="76"/>
      <c r="I686" s="76"/>
      <c r="J686" s="76"/>
      <c r="K686" s="76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</row>
    <row r="687" s="72" customFormat="1" spans="1:29">
      <c r="A687" s="139"/>
      <c r="B687" s="140"/>
      <c r="C687" s="139"/>
      <c r="D687" s="141"/>
      <c r="E687" s="142"/>
      <c r="F687" s="142"/>
      <c r="G687" s="76"/>
      <c r="H687" s="76"/>
      <c r="I687" s="76"/>
      <c r="J687" s="76"/>
      <c r="K687" s="76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</row>
    <row r="688" s="72" customFormat="1" spans="1:29">
      <c r="A688" s="139"/>
      <c r="B688" s="140"/>
      <c r="C688" s="139"/>
      <c r="D688" s="141"/>
      <c r="E688" s="142"/>
      <c r="F688" s="142"/>
      <c r="G688" s="76"/>
      <c r="H688" s="76"/>
      <c r="I688" s="76"/>
      <c r="J688" s="76"/>
      <c r="K688" s="76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</row>
    <row r="689" s="72" customFormat="1" spans="1:29">
      <c r="A689" s="139"/>
      <c r="B689" s="140"/>
      <c r="C689" s="139"/>
      <c r="D689" s="141"/>
      <c r="E689" s="142"/>
      <c r="F689" s="142"/>
      <c r="G689" s="76"/>
      <c r="H689" s="76"/>
      <c r="I689" s="76"/>
      <c r="J689" s="76"/>
      <c r="K689" s="76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</row>
    <row r="690" s="72" customFormat="1" spans="1:29">
      <c r="A690" s="139"/>
      <c r="B690" s="140"/>
      <c r="C690" s="139"/>
      <c r="D690" s="141"/>
      <c r="E690" s="142"/>
      <c r="F690" s="142"/>
      <c r="G690" s="76"/>
      <c r="H690" s="76"/>
      <c r="I690" s="76"/>
      <c r="J690" s="76"/>
      <c r="K690" s="76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</row>
    <row r="691" s="72" customFormat="1" spans="1:29">
      <c r="A691" s="139"/>
      <c r="B691" s="140"/>
      <c r="C691" s="139"/>
      <c r="D691" s="141"/>
      <c r="E691" s="142"/>
      <c r="F691" s="142"/>
      <c r="G691" s="76"/>
      <c r="H691" s="76"/>
      <c r="I691" s="76"/>
      <c r="J691" s="76"/>
      <c r="K691" s="76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</row>
    <row r="692" s="72" customFormat="1" spans="1:29">
      <c r="A692" s="139"/>
      <c r="B692" s="140"/>
      <c r="C692" s="139"/>
      <c r="D692" s="141"/>
      <c r="E692" s="142"/>
      <c r="F692" s="142"/>
      <c r="G692" s="76"/>
      <c r="H692" s="76"/>
      <c r="I692" s="76"/>
      <c r="J692" s="76"/>
      <c r="K692" s="76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</row>
    <row r="693" s="72" customFormat="1" spans="1:29">
      <c r="A693" s="139"/>
      <c r="B693" s="140"/>
      <c r="C693" s="139"/>
      <c r="D693" s="141"/>
      <c r="E693" s="142"/>
      <c r="F693" s="142"/>
      <c r="G693" s="76"/>
      <c r="H693" s="76"/>
      <c r="I693" s="76"/>
      <c r="J693" s="76"/>
      <c r="K693" s="76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</row>
    <row r="694" s="72" customFormat="1" spans="1:29">
      <c r="A694" s="139"/>
      <c r="B694" s="140"/>
      <c r="C694" s="139"/>
      <c r="D694" s="141"/>
      <c r="E694" s="142"/>
      <c r="F694" s="142"/>
      <c r="G694" s="76"/>
      <c r="H694" s="76"/>
      <c r="I694" s="76"/>
      <c r="J694" s="76"/>
      <c r="K694" s="76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</row>
    <row r="695" s="72" customFormat="1" spans="1:29">
      <c r="A695" s="139"/>
      <c r="B695" s="140"/>
      <c r="C695" s="139"/>
      <c r="D695" s="141"/>
      <c r="E695" s="142"/>
      <c r="F695" s="142"/>
      <c r="G695" s="76"/>
      <c r="H695" s="76"/>
      <c r="I695" s="76"/>
      <c r="J695" s="76"/>
      <c r="K695" s="76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</row>
    <row r="696" s="72" customFormat="1" spans="1:29">
      <c r="A696" s="139"/>
      <c r="B696" s="140"/>
      <c r="C696" s="139"/>
      <c r="D696" s="141"/>
      <c r="E696" s="142"/>
      <c r="F696" s="142"/>
      <c r="G696" s="76"/>
      <c r="H696" s="76"/>
      <c r="I696" s="76"/>
      <c r="J696" s="76"/>
      <c r="K696" s="76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</row>
    <row r="697" s="72" customFormat="1" spans="1:29">
      <c r="A697" s="139"/>
      <c r="B697" s="140"/>
      <c r="C697" s="139"/>
      <c r="D697" s="141"/>
      <c r="E697" s="142"/>
      <c r="F697" s="142"/>
      <c r="G697" s="76"/>
      <c r="H697" s="76"/>
      <c r="I697" s="76"/>
      <c r="J697" s="76"/>
      <c r="K697" s="76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</row>
    <row r="698" s="72" customFormat="1" spans="1:29">
      <c r="A698" s="139"/>
      <c r="B698" s="140"/>
      <c r="C698" s="139"/>
      <c r="D698" s="141"/>
      <c r="E698" s="142"/>
      <c r="F698" s="142"/>
      <c r="G698" s="76"/>
      <c r="H698" s="76"/>
      <c r="I698" s="76"/>
      <c r="J698" s="76"/>
      <c r="K698" s="76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</row>
    <row r="699" s="72" customFormat="1" spans="1:29">
      <c r="A699" s="139"/>
      <c r="B699" s="140"/>
      <c r="C699" s="139"/>
      <c r="D699" s="141"/>
      <c r="E699" s="142"/>
      <c r="F699" s="142"/>
      <c r="G699" s="76"/>
      <c r="H699" s="76"/>
      <c r="I699" s="76"/>
      <c r="J699" s="76"/>
      <c r="K699" s="76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</row>
    <row r="700" s="72" customFormat="1" spans="1:29">
      <c r="A700" s="139"/>
      <c r="B700" s="140"/>
      <c r="C700" s="139"/>
      <c r="D700" s="141"/>
      <c r="E700" s="142"/>
      <c r="F700" s="142"/>
      <c r="G700" s="76"/>
      <c r="H700" s="76"/>
      <c r="I700" s="76"/>
      <c r="J700" s="76"/>
      <c r="K700" s="76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</row>
    <row r="701" s="72" customFormat="1" spans="1:29">
      <c r="A701" s="139"/>
      <c r="B701" s="140"/>
      <c r="C701" s="139"/>
      <c r="D701" s="141"/>
      <c r="E701" s="142"/>
      <c r="F701" s="142"/>
      <c r="G701" s="76"/>
      <c r="H701" s="76"/>
      <c r="I701" s="76"/>
      <c r="J701" s="76"/>
      <c r="K701" s="76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</row>
    <row r="702" s="72" customFormat="1" spans="1:29">
      <c r="A702" s="139"/>
      <c r="B702" s="140"/>
      <c r="C702" s="139"/>
      <c r="D702" s="141"/>
      <c r="E702" s="142"/>
      <c r="F702" s="142"/>
      <c r="G702" s="76"/>
      <c r="H702" s="76"/>
      <c r="I702" s="76"/>
      <c r="J702" s="76"/>
      <c r="K702" s="76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</row>
    <row r="703" s="72" customFormat="1" spans="1:29">
      <c r="A703" s="139"/>
      <c r="B703" s="140"/>
      <c r="C703" s="139"/>
      <c r="D703" s="141"/>
      <c r="E703" s="142"/>
      <c r="F703" s="142"/>
      <c r="G703" s="76"/>
      <c r="H703" s="76"/>
      <c r="I703" s="76"/>
      <c r="J703" s="76"/>
      <c r="K703" s="76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</row>
    <row r="704" s="72" customFormat="1" spans="1:29">
      <c r="A704" s="139"/>
      <c r="B704" s="140"/>
      <c r="C704" s="139"/>
      <c r="D704" s="141"/>
      <c r="E704" s="142"/>
      <c r="F704" s="142"/>
      <c r="G704" s="76"/>
      <c r="H704" s="76"/>
      <c r="I704" s="76"/>
      <c r="J704" s="76"/>
      <c r="K704" s="76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</row>
    <row r="705" s="72" customFormat="1" spans="1:29">
      <c r="A705" s="139"/>
      <c r="B705" s="140"/>
      <c r="C705" s="139"/>
      <c r="D705" s="141"/>
      <c r="E705" s="142"/>
      <c r="F705" s="142"/>
      <c r="G705" s="76"/>
      <c r="H705" s="76"/>
      <c r="I705" s="76"/>
      <c r="J705" s="76"/>
      <c r="K705" s="76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</row>
    <row r="706" s="72" customFormat="1" spans="1:29">
      <c r="A706" s="139"/>
      <c r="B706" s="140"/>
      <c r="C706" s="139"/>
      <c r="D706" s="141"/>
      <c r="E706" s="142"/>
      <c r="F706" s="142"/>
      <c r="G706" s="76"/>
      <c r="H706" s="76"/>
      <c r="I706" s="76"/>
      <c r="J706" s="76"/>
      <c r="K706" s="76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</row>
    <row r="707" s="72" customFormat="1" spans="1:29">
      <c r="A707" s="139"/>
      <c r="B707" s="140"/>
      <c r="C707" s="139"/>
      <c r="D707" s="141"/>
      <c r="E707" s="142"/>
      <c r="F707" s="142"/>
      <c r="G707" s="76"/>
      <c r="H707" s="76"/>
      <c r="I707" s="76"/>
      <c r="J707" s="76"/>
      <c r="K707" s="76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</row>
    <row r="708" s="72" customFormat="1" spans="1:29">
      <c r="A708" s="139"/>
      <c r="B708" s="140"/>
      <c r="C708" s="139"/>
      <c r="D708" s="141"/>
      <c r="E708" s="142"/>
      <c r="F708" s="142"/>
      <c r="G708" s="76"/>
      <c r="H708" s="76"/>
      <c r="I708" s="76"/>
      <c r="J708" s="76"/>
      <c r="K708" s="76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</row>
    <row r="709" s="72" customFormat="1" spans="1:29">
      <c r="A709" s="139"/>
      <c r="B709" s="140"/>
      <c r="C709" s="139"/>
      <c r="D709" s="141"/>
      <c r="E709" s="142"/>
      <c r="F709" s="142"/>
      <c r="G709" s="76"/>
      <c r="H709" s="76"/>
      <c r="I709" s="76"/>
      <c r="J709" s="76"/>
      <c r="K709" s="76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</row>
    <row r="710" s="72" customFormat="1" spans="1:29">
      <c r="A710" s="139"/>
      <c r="B710" s="140"/>
      <c r="C710" s="139"/>
      <c r="D710" s="141"/>
      <c r="E710" s="142"/>
      <c r="F710" s="142"/>
      <c r="G710" s="76"/>
      <c r="H710" s="76"/>
      <c r="I710" s="76"/>
      <c r="J710" s="76"/>
      <c r="K710" s="76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</row>
    <row r="711" s="72" customFormat="1" spans="1:29">
      <c r="A711" s="139"/>
      <c r="B711" s="140"/>
      <c r="C711" s="139"/>
      <c r="D711" s="141"/>
      <c r="E711" s="142"/>
      <c r="F711" s="142"/>
      <c r="G711" s="76"/>
      <c r="H711" s="76"/>
      <c r="I711" s="76"/>
      <c r="J711" s="76"/>
      <c r="K711" s="76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</row>
    <row r="712" s="72" customFormat="1" spans="1:29">
      <c r="A712" s="139"/>
      <c r="B712" s="140"/>
      <c r="C712" s="139"/>
      <c r="D712" s="141"/>
      <c r="E712" s="142"/>
      <c r="F712" s="142"/>
      <c r="G712" s="76"/>
      <c r="H712" s="76"/>
      <c r="I712" s="76"/>
      <c r="J712" s="76"/>
      <c r="K712" s="76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</row>
    <row r="713" s="72" customFormat="1" spans="1:29">
      <c r="A713" s="139"/>
      <c r="B713" s="140"/>
      <c r="C713" s="139"/>
      <c r="D713" s="141"/>
      <c r="E713" s="142"/>
      <c r="F713" s="142"/>
      <c r="G713" s="76"/>
      <c r="H713" s="76"/>
      <c r="I713" s="76"/>
      <c r="J713" s="76"/>
      <c r="K713" s="76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</row>
    <row r="714" s="72" customFormat="1" spans="1:29">
      <c r="A714" s="139"/>
      <c r="B714" s="140"/>
      <c r="C714" s="139"/>
      <c r="D714" s="141"/>
      <c r="E714" s="142"/>
      <c r="F714" s="142"/>
      <c r="G714" s="76"/>
      <c r="H714" s="76"/>
      <c r="I714" s="76"/>
      <c r="J714" s="76"/>
      <c r="K714" s="76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</row>
    <row r="715" s="72" customFormat="1" spans="1:29">
      <c r="A715" s="139"/>
      <c r="B715" s="140"/>
      <c r="C715" s="139"/>
      <c r="D715" s="141"/>
      <c r="E715" s="142"/>
      <c r="F715" s="142"/>
      <c r="G715" s="76"/>
      <c r="H715" s="76"/>
      <c r="I715" s="76"/>
      <c r="J715" s="76"/>
      <c r="K715" s="76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</row>
    <row r="716" s="72" customFormat="1" spans="1:29">
      <c r="A716" s="139"/>
      <c r="B716" s="140"/>
      <c r="C716" s="139"/>
      <c r="D716" s="141"/>
      <c r="E716" s="142"/>
      <c r="F716" s="142"/>
      <c r="G716" s="76"/>
      <c r="H716" s="76"/>
      <c r="I716" s="76"/>
      <c r="J716" s="76"/>
      <c r="K716" s="76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</row>
    <row r="717" s="72" customFormat="1" spans="1:29">
      <c r="A717" s="139"/>
      <c r="B717" s="140"/>
      <c r="C717" s="139"/>
      <c r="D717" s="141"/>
      <c r="E717" s="142"/>
      <c r="F717" s="142"/>
      <c r="G717" s="76"/>
      <c r="H717" s="76"/>
      <c r="I717" s="76"/>
      <c r="J717" s="76"/>
      <c r="K717" s="76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</row>
    <row r="718" s="72" customFormat="1" spans="1:29">
      <c r="A718" s="139"/>
      <c r="B718" s="140"/>
      <c r="C718" s="139"/>
      <c r="D718" s="141"/>
      <c r="E718" s="142"/>
      <c r="F718" s="142"/>
      <c r="G718" s="76"/>
      <c r="H718" s="76"/>
      <c r="I718" s="76"/>
      <c r="J718" s="76"/>
      <c r="K718" s="76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</row>
    <row r="719" s="72" customFormat="1" spans="1:29">
      <c r="A719" s="139"/>
      <c r="B719" s="140"/>
      <c r="C719" s="139"/>
      <c r="D719" s="141"/>
      <c r="E719" s="142"/>
      <c r="F719" s="142"/>
      <c r="G719" s="76"/>
      <c r="H719" s="76"/>
      <c r="I719" s="76"/>
      <c r="J719" s="76"/>
      <c r="K719" s="76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</row>
    <row r="720" s="72" customFormat="1" spans="1:29">
      <c r="A720" s="139"/>
      <c r="B720" s="140"/>
      <c r="C720" s="139"/>
      <c r="D720" s="141"/>
      <c r="E720" s="142"/>
      <c r="F720" s="142"/>
      <c r="G720" s="76"/>
      <c r="H720" s="76"/>
      <c r="I720" s="76"/>
      <c r="J720" s="76"/>
      <c r="K720" s="76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</row>
    <row r="721" s="72" customFormat="1" spans="1:29">
      <c r="A721" s="139"/>
      <c r="B721" s="140"/>
      <c r="C721" s="139"/>
      <c r="D721" s="141"/>
      <c r="E721" s="142"/>
      <c r="F721" s="142"/>
      <c r="G721" s="76"/>
      <c r="H721" s="76"/>
      <c r="I721" s="76"/>
      <c r="J721" s="76"/>
      <c r="K721" s="76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</row>
    <row r="722" s="72" customFormat="1" spans="1:29">
      <c r="A722" s="139"/>
      <c r="B722" s="140"/>
      <c r="C722" s="139"/>
      <c r="D722" s="141"/>
      <c r="E722" s="142"/>
      <c r="F722" s="142"/>
      <c r="G722" s="76"/>
      <c r="H722" s="76"/>
      <c r="I722" s="76"/>
      <c r="J722" s="76"/>
      <c r="K722" s="76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</row>
    <row r="723" s="72" customFormat="1" spans="1:29">
      <c r="A723" s="139"/>
      <c r="B723" s="140"/>
      <c r="C723" s="139"/>
      <c r="D723" s="141"/>
      <c r="E723" s="142"/>
      <c r="F723" s="142"/>
      <c r="G723" s="76"/>
      <c r="H723" s="76"/>
      <c r="I723" s="76"/>
      <c r="J723" s="76"/>
      <c r="K723" s="76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</row>
    <row r="724" s="72" customFormat="1" spans="1:29">
      <c r="A724" s="139"/>
      <c r="B724" s="140"/>
      <c r="C724" s="139"/>
      <c r="D724" s="141"/>
      <c r="E724" s="142"/>
      <c r="F724" s="142"/>
      <c r="G724" s="76"/>
      <c r="H724" s="76"/>
      <c r="I724" s="76"/>
      <c r="J724" s="76"/>
      <c r="K724" s="76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</row>
    <row r="725" s="72" customFormat="1" spans="1:29">
      <c r="A725" s="139"/>
      <c r="B725" s="140"/>
      <c r="C725" s="139"/>
      <c r="D725" s="141"/>
      <c r="E725" s="142"/>
      <c r="F725" s="142"/>
      <c r="G725" s="76"/>
      <c r="H725" s="76"/>
      <c r="I725" s="76"/>
      <c r="J725" s="76"/>
      <c r="K725" s="76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</row>
    <row r="726" s="72" customFormat="1" spans="1:29">
      <c r="A726" s="139"/>
      <c r="B726" s="140"/>
      <c r="C726" s="139"/>
      <c r="D726" s="141"/>
      <c r="E726" s="142"/>
      <c r="F726" s="142"/>
      <c r="G726" s="76"/>
      <c r="H726" s="76"/>
      <c r="I726" s="76"/>
      <c r="J726" s="76"/>
      <c r="K726" s="76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</row>
    <row r="727" s="72" customFormat="1" spans="1:29">
      <c r="A727" s="139"/>
      <c r="B727" s="140"/>
      <c r="C727" s="139"/>
      <c r="D727" s="141"/>
      <c r="E727" s="142"/>
      <c r="F727" s="142"/>
      <c r="G727" s="76"/>
      <c r="H727" s="76"/>
      <c r="I727" s="76"/>
      <c r="J727" s="76"/>
      <c r="K727" s="76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</row>
    <row r="728" s="72" customFormat="1" spans="1:29">
      <c r="A728" s="139"/>
      <c r="B728" s="140"/>
      <c r="C728" s="139"/>
      <c r="D728" s="141"/>
      <c r="E728" s="142"/>
      <c r="F728" s="142"/>
      <c r="G728" s="76"/>
      <c r="H728" s="76"/>
      <c r="I728" s="76"/>
      <c r="J728" s="76"/>
      <c r="K728" s="76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</row>
    <row r="729" s="72" customFormat="1" spans="1:29">
      <c r="A729" s="139"/>
      <c r="B729" s="140"/>
      <c r="C729" s="139"/>
      <c r="D729" s="141"/>
      <c r="E729" s="142"/>
      <c r="F729" s="142"/>
      <c r="G729" s="76"/>
      <c r="H729" s="76"/>
      <c r="I729" s="76"/>
      <c r="J729" s="76"/>
      <c r="K729" s="76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</row>
    <row r="730" s="72" customFormat="1" spans="1:29">
      <c r="A730" s="139"/>
      <c r="B730" s="140"/>
      <c r="C730" s="139"/>
      <c r="D730" s="141"/>
      <c r="E730" s="142"/>
      <c r="F730" s="142"/>
      <c r="G730" s="76"/>
      <c r="H730" s="76"/>
      <c r="I730" s="76"/>
      <c r="J730" s="76"/>
      <c r="K730" s="76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</row>
    <row r="731" s="72" customFormat="1" spans="1:29">
      <c r="A731" s="139"/>
      <c r="B731" s="140"/>
      <c r="C731" s="139"/>
      <c r="D731" s="141"/>
      <c r="E731" s="142"/>
      <c r="F731" s="142"/>
      <c r="G731" s="76"/>
      <c r="H731" s="76"/>
      <c r="I731" s="76"/>
      <c r="J731" s="76"/>
      <c r="K731" s="76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</row>
    <row r="732" s="72" customFormat="1" spans="1:29">
      <c r="A732" s="139"/>
      <c r="B732" s="140"/>
      <c r="C732" s="139"/>
      <c r="D732" s="141"/>
      <c r="E732" s="142"/>
      <c r="F732" s="142"/>
      <c r="G732" s="76"/>
      <c r="H732" s="76"/>
      <c r="I732" s="76"/>
      <c r="J732" s="76"/>
      <c r="K732" s="76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</row>
    <row r="733" s="72" customFormat="1" spans="1:29">
      <c r="A733" s="139"/>
      <c r="B733" s="140"/>
      <c r="C733" s="139"/>
      <c r="D733" s="141"/>
      <c r="E733" s="142"/>
      <c r="F733" s="142"/>
      <c r="G733" s="76"/>
      <c r="H733" s="76"/>
      <c r="I733" s="76"/>
      <c r="J733" s="76"/>
      <c r="K733" s="76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</row>
    <row r="734" s="72" customFormat="1" spans="1:29">
      <c r="A734" s="139"/>
      <c r="B734" s="140"/>
      <c r="C734" s="139"/>
      <c r="D734" s="141"/>
      <c r="E734" s="142"/>
      <c r="F734" s="142"/>
      <c r="G734" s="76"/>
      <c r="H734" s="76"/>
      <c r="I734" s="76"/>
      <c r="J734" s="76"/>
      <c r="K734" s="76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</row>
    <row r="735" s="72" customFormat="1" spans="1:29">
      <c r="A735" s="139"/>
      <c r="B735" s="140"/>
      <c r="C735" s="139"/>
      <c r="D735" s="141"/>
      <c r="E735" s="142"/>
      <c r="F735" s="142"/>
      <c r="G735" s="76"/>
      <c r="H735" s="76"/>
      <c r="I735" s="76"/>
      <c r="J735" s="76"/>
      <c r="K735" s="76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</row>
    <row r="736" s="72" customFormat="1" spans="1:29">
      <c r="A736" s="139"/>
      <c r="B736" s="140"/>
      <c r="C736" s="139"/>
      <c r="D736" s="141"/>
      <c r="E736" s="142"/>
      <c r="F736" s="142"/>
      <c r="G736" s="76"/>
      <c r="H736" s="76"/>
      <c r="I736" s="76"/>
      <c r="J736" s="76"/>
      <c r="K736" s="76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</row>
    <row r="737" s="72" customFormat="1" spans="1:29">
      <c r="A737" s="139"/>
      <c r="B737" s="140"/>
      <c r="C737" s="139"/>
      <c r="D737" s="141"/>
      <c r="E737" s="142"/>
      <c r="F737" s="142"/>
      <c r="G737" s="76"/>
      <c r="H737" s="76"/>
      <c r="I737" s="76"/>
      <c r="J737" s="76"/>
      <c r="K737" s="76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</row>
    <row r="738" s="72" customFormat="1" spans="1:29">
      <c r="A738" s="139"/>
      <c r="B738" s="140"/>
      <c r="C738" s="139"/>
      <c r="D738" s="141"/>
      <c r="E738" s="142"/>
      <c r="F738" s="142"/>
      <c r="G738" s="76"/>
      <c r="H738" s="76"/>
      <c r="I738" s="76"/>
      <c r="J738" s="76"/>
      <c r="K738" s="76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</row>
    <row r="739" s="72" customFormat="1" spans="1:29">
      <c r="A739" s="139"/>
      <c r="B739" s="140"/>
      <c r="C739" s="139"/>
      <c r="D739" s="141"/>
      <c r="E739" s="142"/>
      <c r="F739" s="142"/>
      <c r="G739" s="76"/>
      <c r="H739" s="76"/>
      <c r="I739" s="76"/>
      <c r="J739" s="76"/>
      <c r="K739" s="76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</row>
    <row r="740" s="72" customFormat="1" spans="1:29">
      <c r="A740" s="139"/>
      <c r="B740" s="140"/>
      <c r="C740" s="139"/>
      <c r="D740" s="141"/>
      <c r="E740" s="142"/>
      <c r="F740" s="142"/>
      <c r="G740" s="76"/>
      <c r="H740" s="76"/>
      <c r="I740" s="76"/>
      <c r="J740" s="76"/>
      <c r="K740" s="76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</row>
    <row r="741" s="72" customFormat="1" spans="1:29">
      <c r="A741" s="139"/>
      <c r="B741" s="140"/>
      <c r="C741" s="139"/>
      <c r="D741" s="141"/>
      <c r="E741" s="142"/>
      <c r="F741" s="142"/>
      <c r="G741" s="76"/>
      <c r="H741" s="76"/>
      <c r="I741" s="76"/>
      <c r="J741" s="76"/>
      <c r="K741" s="76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</row>
    <row r="742" s="72" customFormat="1" spans="1:29">
      <c r="A742" s="139"/>
      <c r="B742" s="140"/>
      <c r="C742" s="139"/>
      <c r="D742" s="141"/>
      <c r="E742" s="142"/>
      <c r="F742" s="142"/>
      <c r="G742" s="76"/>
      <c r="H742" s="76"/>
      <c r="I742" s="76"/>
      <c r="J742" s="76"/>
      <c r="K742" s="76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</row>
    <row r="743" s="72" customFormat="1" spans="1:29">
      <c r="A743" s="139"/>
      <c r="B743" s="140"/>
      <c r="C743" s="139"/>
      <c r="D743" s="141"/>
      <c r="E743" s="142"/>
      <c r="F743" s="142"/>
      <c r="G743" s="76"/>
      <c r="H743" s="76"/>
      <c r="I743" s="76"/>
      <c r="J743" s="76"/>
      <c r="K743" s="76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</row>
    <row r="744" s="72" customFormat="1" spans="1:29">
      <c r="A744" s="139"/>
      <c r="B744" s="140"/>
      <c r="C744" s="139"/>
      <c r="D744" s="141"/>
      <c r="E744" s="142"/>
      <c r="F744" s="142"/>
      <c r="G744" s="76"/>
      <c r="H744" s="76"/>
      <c r="I744" s="76"/>
      <c r="J744" s="76"/>
      <c r="K744" s="76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</row>
    <row r="745" s="72" customFormat="1" spans="1:29">
      <c r="A745" s="139"/>
      <c r="B745" s="140"/>
      <c r="C745" s="139"/>
      <c r="D745" s="141"/>
      <c r="E745" s="142"/>
      <c r="F745" s="142"/>
      <c r="G745" s="76"/>
      <c r="H745" s="76"/>
      <c r="I745" s="76"/>
      <c r="J745" s="76"/>
      <c r="K745" s="76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</row>
    <row r="746" s="72" customFormat="1" spans="1:29">
      <c r="A746" s="139"/>
      <c r="B746" s="140"/>
      <c r="C746" s="139"/>
      <c r="D746" s="141"/>
      <c r="E746" s="142"/>
      <c r="F746" s="142"/>
      <c r="G746" s="76"/>
      <c r="H746" s="76"/>
      <c r="I746" s="76"/>
      <c r="J746" s="76"/>
      <c r="K746" s="76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</row>
    <row r="747" s="72" customFormat="1" spans="1:29">
      <c r="A747" s="139"/>
      <c r="B747" s="140"/>
      <c r="C747" s="139"/>
      <c r="D747" s="141"/>
      <c r="E747" s="142"/>
      <c r="F747" s="142"/>
      <c r="G747" s="76"/>
      <c r="H747" s="76"/>
      <c r="I747" s="76"/>
      <c r="J747" s="76"/>
      <c r="K747" s="76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</row>
    <row r="748" s="72" customFormat="1" spans="1:29">
      <c r="A748" s="139"/>
      <c r="B748" s="140"/>
      <c r="C748" s="139"/>
      <c r="D748" s="141"/>
      <c r="E748" s="142"/>
      <c r="F748" s="142"/>
      <c r="G748" s="76"/>
      <c r="H748" s="76"/>
      <c r="I748" s="76"/>
      <c r="J748" s="76"/>
      <c r="K748" s="76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</row>
    <row r="749" s="72" customFormat="1" spans="1:29">
      <c r="A749" s="139"/>
      <c r="B749" s="140"/>
      <c r="C749" s="139"/>
      <c r="D749" s="141"/>
      <c r="E749" s="142"/>
      <c r="F749" s="142"/>
      <c r="G749" s="76"/>
      <c r="H749" s="76"/>
      <c r="I749" s="76"/>
      <c r="J749" s="76"/>
      <c r="K749" s="76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</row>
    <row r="750" s="72" customFormat="1" spans="1:29">
      <c r="A750" s="139"/>
      <c r="B750" s="140"/>
      <c r="C750" s="139"/>
      <c r="D750" s="141"/>
      <c r="E750" s="142"/>
      <c r="F750" s="142"/>
      <c r="G750" s="76"/>
      <c r="H750" s="76"/>
      <c r="I750" s="76"/>
      <c r="J750" s="76"/>
      <c r="K750" s="76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</row>
    <row r="751" s="72" customFormat="1" spans="1:29">
      <c r="A751" s="139"/>
      <c r="B751" s="140"/>
      <c r="C751" s="139"/>
      <c r="D751" s="141"/>
      <c r="E751" s="142"/>
      <c r="F751" s="142"/>
      <c r="G751" s="76"/>
      <c r="H751" s="76"/>
      <c r="I751" s="76"/>
      <c r="J751" s="76"/>
      <c r="K751" s="76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</row>
    <row r="752" s="72" customFormat="1" spans="1:29">
      <c r="A752" s="139"/>
      <c r="B752" s="140"/>
      <c r="C752" s="139"/>
      <c r="D752" s="141"/>
      <c r="E752" s="142"/>
      <c r="F752" s="142"/>
      <c r="G752" s="76"/>
      <c r="H752" s="76"/>
      <c r="I752" s="76"/>
      <c r="J752" s="76"/>
      <c r="K752" s="76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</row>
    <row r="753" s="72" customFormat="1" spans="1:29">
      <c r="A753" s="139"/>
      <c r="B753" s="140"/>
      <c r="C753" s="139"/>
      <c r="D753" s="141"/>
      <c r="E753" s="142"/>
      <c r="F753" s="142"/>
      <c r="G753" s="76"/>
      <c r="H753" s="76"/>
      <c r="I753" s="76"/>
      <c r="J753" s="76"/>
      <c r="K753" s="76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</row>
    <row r="754" s="72" customFormat="1" spans="1:29">
      <c r="A754" s="139"/>
      <c r="B754" s="140"/>
      <c r="C754" s="139"/>
      <c r="D754" s="141"/>
      <c r="E754" s="142"/>
      <c r="F754" s="142"/>
      <c r="G754" s="76"/>
      <c r="H754" s="76"/>
      <c r="I754" s="76"/>
      <c r="J754" s="76"/>
      <c r="K754" s="76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</row>
    <row r="755" s="72" customFormat="1" spans="1:29">
      <c r="A755" s="139"/>
      <c r="B755" s="140"/>
      <c r="C755" s="139"/>
      <c r="D755" s="141"/>
      <c r="E755" s="142"/>
      <c r="F755" s="142"/>
      <c r="G755" s="76"/>
      <c r="H755" s="76"/>
      <c r="I755" s="76"/>
      <c r="J755" s="76"/>
      <c r="K755" s="76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</row>
    <row r="756" s="72" customFormat="1" spans="1:29">
      <c r="A756" s="139"/>
      <c r="B756" s="140"/>
      <c r="C756" s="139"/>
      <c r="D756" s="141"/>
      <c r="E756" s="142"/>
      <c r="F756" s="142"/>
      <c r="G756" s="76"/>
      <c r="H756" s="76"/>
      <c r="I756" s="76"/>
      <c r="J756" s="76"/>
      <c r="K756" s="76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</row>
    <row r="757" s="72" customFormat="1" spans="1:29">
      <c r="A757" s="139"/>
      <c r="B757" s="140"/>
      <c r="C757" s="139"/>
      <c r="D757" s="141"/>
      <c r="E757" s="142"/>
      <c r="F757" s="142"/>
      <c r="G757" s="76"/>
      <c r="H757" s="76"/>
      <c r="I757" s="76"/>
      <c r="J757" s="76"/>
      <c r="K757" s="76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</row>
    <row r="758" s="72" customFormat="1" spans="1:29">
      <c r="A758" s="139"/>
      <c r="B758" s="140"/>
      <c r="C758" s="139"/>
      <c r="D758" s="141"/>
      <c r="E758" s="142"/>
      <c r="F758" s="142"/>
      <c r="G758" s="76"/>
      <c r="H758" s="76"/>
      <c r="I758" s="76"/>
      <c r="J758" s="76"/>
      <c r="K758" s="76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</row>
    <row r="759" s="72" customFormat="1" spans="1:29">
      <c r="A759" s="139"/>
      <c r="B759" s="140"/>
      <c r="C759" s="139"/>
      <c r="D759" s="141"/>
      <c r="E759" s="142"/>
      <c r="F759" s="142"/>
      <c r="G759" s="76"/>
      <c r="H759" s="76"/>
      <c r="I759" s="76"/>
      <c r="J759" s="76"/>
      <c r="K759" s="76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</row>
    <row r="760" s="72" customFormat="1" spans="1:29">
      <c r="A760" s="139"/>
      <c r="B760" s="140"/>
      <c r="C760" s="139"/>
      <c r="D760" s="141"/>
      <c r="E760" s="142"/>
      <c r="F760" s="142"/>
      <c r="G760" s="76"/>
      <c r="H760" s="76"/>
      <c r="I760" s="76"/>
      <c r="J760" s="76"/>
      <c r="K760" s="76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</row>
    <row r="761" s="72" customFormat="1" spans="1:29">
      <c r="A761" s="139"/>
      <c r="B761" s="140"/>
      <c r="C761" s="139"/>
      <c r="D761" s="141"/>
      <c r="E761" s="142"/>
      <c r="F761" s="142"/>
      <c r="G761" s="76"/>
      <c r="H761" s="76"/>
      <c r="I761" s="76"/>
      <c r="J761" s="76"/>
      <c r="K761" s="76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</row>
    <row r="762" s="72" customFormat="1" spans="1:29">
      <c r="A762" s="139"/>
      <c r="B762" s="140"/>
      <c r="C762" s="139"/>
      <c r="D762" s="141"/>
      <c r="E762" s="142"/>
      <c r="F762" s="142"/>
      <c r="G762" s="76"/>
      <c r="H762" s="76"/>
      <c r="I762" s="76"/>
      <c r="J762" s="76"/>
      <c r="K762" s="76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</row>
    <row r="763" s="72" customFormat="1" spans="1:29">
      <c r="A763" s="139"/>
      <c r="B763" s="140"/>
      <c r="C763" s="139"/>
      <c r="D763" s="141"/>
      <c r="E763" s="142"/>
      <c r="F763" s="142"/>
      <c r="G763" s="76"/>
      <c r="H763" s="76"/>
      <c r="I763" s="76"/>
      <c r="J763" s="76"/>
      <c r="K763" s="76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</row>
    <row r="764" s="72" customFormat="1" spans="1:29">
      <c r="A764" s="139"/>
      <c r="B764" s="140"/>
      <c r="C764" s="139"/>
      <c r="D764" s="141"/>
      <c r="E764" s="142"/>
      <c r="F764" s="142"/>
      <c r="G764" s="76"/>
      <c r="H764" s="76"/>
      <c r="I764" s="76"/>
      <c r="J764" s="76"/>
      <c r="K764" s="76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</row>
    <row r="765" s="72" customFormat="1" spans="1:29">
      <c r="A765" s="139"/>
      <c r="B765" s="140"/>
      <c r="C765" s="139"/>
      <c r="D765" s="141"/>
      <c r="E765" s="142"/>
      <c r="F765" s="142"/>
      <c r="G765" s="76"/>
      <c r="H765" s="76"/>
      <c r="I765" s="76"/>
      <c r="J765" s="76"/>
      <c r="K765" s="76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</row>
    <row r="766" s="72" customFormat="1" spans="1:29">
      <c r="A766" s="139"/>
      <c r="B766" s="140"/>
      <c r="C766" s="139"/>
      <c r="D766" s="141"/>
      <c r="E766" s="142"/>
      <c r="F766" s="142"/>
      <c r="G766" s="76"/>
      <c r="H766" s="76"/>
      <c r="I766" s="76"/>
      <c r="J766" s="76"/>
      <c r="K766" s="76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</row>
    <row r="767" s="72" customFormat="1" spans="1:29">
      <c r="A767" s="139"/>
      <c r="B767" s="140"/>
      <c r="C767" s="139"/>
      <c r="D767" s="141"/>
      <c r="E767" s="142"/>
      <c r="F767" s="142"/>
      <c r="G767" s="76"/>
      <c r="H767" s="76"/>
      <c r="I767" s="76"/>
      <c r="J767" s="76"/>
      <c r="K767" s="76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</row>
    <row r="768" s="72" customFormat="1" spans="1:29">
      <c r="A768" s="139"/>
      <c r="B768" s="140"/>
      <c r="C768" s="139"/>
      <c r="D768" s="141"/>
      <c r="E768" s="142"/>
      <c r="F768" s="142"/>
      <c r="G768" s="76"/>
      <c r="H768" s="76"/>
      <c r="I768" s="76"/>
      <c r="J768" s="76"/>
      <c r="K768" s="76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</row>
    <row r="769" s="72" customFormat="1" spans="1:29">
      <c r="A769" s="139"/>
      <c r="B769" s="140"/>
      <c r="C769" s="139"/>
      <c r="D769" s="141"/>
      <c r="E769" s="142"/>
      <c r="F769" s="142"/>
      <c r="G769" s="76"/>
      <c r="H769" s="76"/>
      <c r="I769" s="76"/>
      <c r="J769" s="76"/>
      <c r="K769" s="76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</row>
    <row r="770" s="72" customFormat="1" spans="1:29">
      <c r="A770" s="139"/>
      <c r="B770" s="140"/>
      <c r="C770" s="139"/>
      <c r="D770" s="141"/>
      <c r="E770" s="142"/>
      <c r="F770" s="142"/>
      <c r="G770" s="76"/>
      <c r="H770" s="76"/>
      <c r="I770" s="76"/>
      <c r="J770" s="76"/>
      <c r="K770" s="76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</row>
    <row r="771" s="72" customFormat="1" spans="1:29">
      <c r="A771" s="139"/>
      <c r="B771" s="140"/>
      <c r="C771" s="139"/>
      <c r="D771" s="141"/>
      <c r="E771" s="142"/>
      <c r="F771" s="142"/>
      <c r="G771" s="76"/>
      <c r="H771" s="76"/>
      <c r="I771" s="76"/>
      <c r="J771" s="76"/>
      <c r="K771" s="76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</row>
    <row r="772" s="72" customFormat="1" spans="1:29">
      <c r="A772" s="139"/>
      <c r="B772" s="140"/>
      <c r="C772" s="139"/>
      <c r="D772" s="141"/>
      <c r="E772" s="142"/>
      <c r="F772" s="142"/>
      <c r="G772" s="76"/>
      <c r="H772" s="76"/>
      <c r="I772" s="76"/>
      <c r="J772" s="76"/>
      <c r="K772" s="76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</row>
    <row r="773" s="72" customFormat="1" spans="1:29">
      <c r="A773" s="139"/>
      <c r="B773" s="140"/>
      <c r="C773" s="139"/>
      <c r="D773" s="141"/>
      <c r="E773" s="142"/>
      <c r="F773" s="142"/>
      <c r="G773" s="76"/>
      <c r="H773" s="76"/>
      <c r="I773" s="76"/>
      <c r="J773" s="76"/>
      <c r="K773" s="76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</row>
    <row r="774" s="72" customFormat="1" spans="1:29">
      <c r="A774" s="139"/>
      <c r="B774" s="140"/>
      <c r="C774" s="139"/>
      <c r="D774" s="141"/>
      <c r="E774" s="142"/>
      <c r="F774" s="142"/>
      <c r="G774" s="76"/>
      <c r="H774" s="76"/>
      <c r="I774" s="76"/>
      <c r="J774" s="76"/>
      <c r="K774" s="76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</row>
    <row r="775" s="72" customFormat="1" spans="1:29">
      <c r="A775" s="139"/>
      <c r="B775" s="140"/>
      <c r="C775" s="139"/>
      <c r="D775" s="141"/>
      <c r="E775" s="142"/>
      <c r="F775" s="142"/>
      <c r="G775" s="76"/>
      <c r="H775" s="76"/>
      <c r="I775" s="76"/>
      <c r="J775" s="76"/>
      <c r="K775" s="76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</row>
    <row r="776" s="72" customFormat="1" spans="1:29">
      <c r="A776" s="139"/>
      <c r="B776" s="140"/>
      <c r="C776" s="139"/>
      <c r="D776" s="141"/>
      <c r="E776" s="142"/>
      <c r="F776" s="142"/>
      <c r="G776" s="76"/>
      <c r="H776" s="76"/>
      <c r="I776" s="76"/>
      <c r="J776" s="76"/>
      <c r="K776" s="76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</row>
    <row r="777" s="72" customFormat="1" spans="1:29">
      <c r="A777" s="139"/>
      <c r="B777" s="140"/>
      <c r="C777" s="139"/>
      <c r="D777" s="141"/>
      <c r="E777" s="142"/>
      <c r="F777" s="142"/>
      <c r="G777" s="76"/>
      <c r="H777" s="76"/>
      <c r="I777" s="76"/>
      <c r="J777" s="76"/>
      <c r="K777" s="76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</row>
    <row r="778" s="72" customFormat="1" spans="1:29">
      <c r="A778" s="139"/>
      <c r="B778" s="140"/>
      <c r="C778" s="139"/>
      <c r="D778" s="141"/>
      <c r="E778" s="142"/>
      <c r="F778" s="142"/>
      <c r="G778" s="76"/>
      <c r="H778" s="76"/>
      <c r="I778" s="76"/>
      <c r="J778" s="76"/>
      <c r="K778" s="76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</row>
    <row r="779" s="72" customFormat="1" spans="1:29">
      <c r="A779" s="139"/>
      <c r="B779" s="140"/>
      <c r="C779" s="139"/>
      <c r="D779" s="141"/>
      <c r="E779" s="142"/>
      <c r="F779" s="142"/>
      <c r="G779" s="76"/>
      <c r="H779" s="76"/>
      <c r="I779" s="76"/>
      <c r="J779" s="76"/>
      <c r="K779" s="76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</row>
    <row r="780" s="72" customFormat="1" spans="1:29">
      <c r="A780" s="139"/>
      <c r="B780" s="140"/>
      <c r="C780" s="139"/>
      <c r="D780" s="141"/>
      <c r="E780" s="142"/>
      <c r="F780" s="142"/>
      <c r="G780" s="76"/>
      <c r="H780" s="76"/>
      <c r="I780" s="76"/>
      <c r="J780" s="76"/>
      <c r="K780" s="76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</row>
    <row r="781" s="72" customFormat="1" spans="1:29">
      <c r="A781" s="139"/>
      <c r="B781" s="140"/>
      <c r="C781" s="139"/>
      <c r="D781" s="141"/>
      <c r="E781" s="142"/>
      <c r="F781" s="142"/>
      <c r="G781" s="76"/>
      <c r="H781" s="76"/>
      <c r="I781" s="76"/>
      <c r="J781" s="76"/>
      <c r="K781" s="76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</row>
    <row r="782" s="72" customFormat="1" spans="1:29">
      <c r="A782" s="139"/>
      <c r="B782" s="140"/>
      <c r="C782" s="139"/>
      <c r="D782" s="141"/>
      <c r="E782" s="142"/>
      <c r="F782" s="142"/>
      <c r="G782" s="76"/>
      <c r="H782" s="76"/>
      <c r="I782" s="76"/>
      <c r="J782" s="76"/>
      <c r="K782" s="76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</row>
    <row r="783" s="72" customFormat="1" spans="1:29">
      <c r="A783" s="139"/>
      <c r="B783" s="140"/>
      <c r="C783" s="139"/>
      <c r="D783" s="141"/>
      <c r="E783" s="142"/>
      <c r="F783" s="142"/>
      <c r="G783" s="76"/>
      <c r="H783" s="76"/>
      <c r="I783" s="76"/>
      <c r="J783" s="76"/>
      <c r="K783" s="76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</row>
    <row r="784" s="72" customFormat="1" spans="1:29">
      <c r="A784" s="139"/>
      <c r="B784" s="140"/>
      <c r="C784" s="139"/>
      <c r="D784" s="141"/>
      <c r="E784" s="142"/>
      <c r="F784" s="142"/>
      <c r="G784" s="76"/>
      <c r="H784" s="76"/>
      <c r="I784" s="76"/>
      <c r="J784" s="76"/>
      <c r="K784" s="76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</row>
    <row r="785" s="72" customFormat="1" spans="1:29">
      <c r="A785" s="139"/>
      <c r="B785" s="140"/>
      <c r="C785" s="139"/>
      <c r="D785" s="141"/>
      <c r="E785" s="142"/>
      <c r="F785" s="142"/>
      <c r="G785" s="76"/>
      <c r="H785" s="76"/>
      <c r="I785" s="76"/>
      <c r="J785" s="76"/>
      <c r="K785" s="76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</row>
    <row r="786" s="72" customFormat="1" spans="1:29">
      <c r="A786" s="139"/>
      <c r="B786" s="140"/>
      <c r="C786" s="139"/>
      <c r="D786" s="141"/>
      <c r="E786" s="142"/>
      <c r="F786" s="142"/>
      <c r="G786" s="76"/>
      <c r="H786" s="76"/>
      <c r="I786" s="76"/>
      <c r="J786" s="76"/>
      <c r="K786" s="76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</row>
    <row r="787" s="72" customFormat="1" spans="1:29">
      <c r="A787" s="139"/>
      <c r="B787" s="140"/>
      <c r="C787" s="139"/>
      <c r="D787" s="141"/>
      <c r="E787" s="142"/>
      <c r="F787" s="142"/>
      <c r="G787" s="76"/>
      <c r="H787" s="76"/>
      <c r="I787" s="76"/>
      <c r="J787" s="76"/>
      <c r="K787" s="76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</row>
    <row r="788" s="72" customFormat="1" spans="1:29">
      <c r="A788" s="139"/>
      <c r="B788" s="140"/>
      <c r="C788" s="139"/>
      <c r="D788" s="141"/>
      <c r="E788" s="142"/>
      <c r="F788" s="142"/>
      <c r="G788" s="76"/>
      <c r="H788" s="76"/>
      <c r="I788" s="76"/>
      <c r="J788" s="76"/>
      <c r="K788" s="76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</row>
    <row r="789" s="72" customFormat="1" spans="1:29">
      <c r="A789" s="139"/>
      <c r="B789" s="140"/>
      <c r="C789" s="139"/>
      <c r="D789" s="141"/>
      <c r="E789" s="142"/>
      <c r="F789" s="142"/>
      <c r="G789" s="76"/>
      <c r="H789" s="76"/>
      <c r="I789" s="76"/>
      <c r="J789" s="76"/>
      <c r="K789" s="76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</row>
    <row r="790" s="72" customFormat="1" spans="1:29">
      <c r="A790" s="139"/>
      <c r="B790" s="140"/>
      <c r="C790" s="139"/>
      <c r="D790" s="141"/>
      <c r="E790" s="142"/>
      <c r="F790" s="142"/>
      <c r="G790" s="76"/>
      <c r="H790" s="76"/>
      <c r="I790" s="76"/>
      <c r="J790" s="76"/>
      <c r="K790" s="76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</row>
    <row r="791" s="72" customFormat="1" spans="1:29">
      <c r="A791" s="139"/>
      <c r="B791" s="140"/>
      <c r="C791" s="139"/>
      <c r="D791" s="141"/>
      <c r="E791" s="142"/>
      <c r="F791" s="142"/>
      <c r="G791" s="76"/>
      <c r="H791" s="76"/>
      <c r="I791" s="76"/>
      <c r="J791" s="76"/>
      <c r="K791" s="76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</row>
    <row r="792" s="72" customFormat="1" spans="1:29">
      <c r="A792" s="139"/>
      <c r="B792" s="140"/>
      <c r="C792" s="139"/>
      <c r="D792" s="141"/>
      <c r="E792" s="142"/>
      <c r="F792" s="142"/>
      <c r="G792" s="76"/>
      <c r="H792" s="76"/>
      <c r="I792" s="76"/>
      <c r="J792" s="76"/>
      <c r="K792" s="76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</row>
    <row r="793" s="72" customFormat="1" spans="1:29">
      <c r="A793" s="139"/>
      <c r="B793" s="140"/>
      <c r="C793" s="139"/>
      <c r="D793" s="141"/>
      <c r="E793" s="142"/>
      <c r="F793" s="142"/>
      <c r="G793" s="76"/>
      <c r="H793" s="76"/>
      <c r="I793" s="76"/>
      <c r="J793" s="76"/>
      <c r="K793" s="76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</row>
    <row r="794" s="72" customFormat="1" spans="1:29">
      <c r="A794" s="139"/>
      <c r="B794" s="140"/>
      <c r="C794" s="139"/>
      <c r="D794" s="141"/>
      <c r="E794" s="142"/>
      <c r="F794" s="142"/>
      <c r="G794" s="76"/>
      <c r="H794" s="76"/>
      <c r="I794" s="76"/>
      <c r="J794" s="76"/>
      <c r="K794" s="76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</row>
    <row r="795" s="72" customFormat="1" spans="1:29">
      <c r="A795" s="139"/>
      <c r="B795" s="140"/>
      <c r="C795" s="139"/>
      <c r="D795" s="141"/>
      <c r="E795" s="142"/>
      <c r="F795" s="142"/>
      <c r="G795" s="76"/>
      <c r="H795" s="76"/>
      <c r="I795" s="76"/>
      <c r="J795" s="76"/>
      <c r="K795" s="76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</row>
    <row r="796" s="72" customFormat="1" spans="1:29">
      <c r="A796" s="139"/>
      <c r="B796" s="140"/>
      <c r="C796" s="139"/>
      <c r="D796" s="141"/>
      <c r="E796" s="142"/>
      <c r="F796" s="142"/>
      <c r="G796" s="76"/>
      <c r="H796" s="76"/>
      <c r="I796" s="76"/>
      <c r="J796" s="76"/>
      <c r="K796" s="76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</row>
    <row r="797" s="72" customFormat="1" spans="1:29">
      <c r="A797" s="139"/>
      <c r="B797" s="140"/>
      <c r="C797" s="139"/>
      <c r="D797" s="141"/>
      <c r="E797" s="142"/>
      <c r="F797" s="142"/>
      <c r="G797" s="76"/>
      <c r="H797" s="76"/>
      <c r="I797" s="76"/>
      <c r="J797" s="76"/>
      <c r="K797" s="76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</row>
    <row r="798" s="72" customFormat="1" spans="1:29">
      <c r="A798" s="139"/>
      <c r="B798" s="140"/>
      <c r="C798" s="139"/>
      <c r="D798" s="141"/>
      <c r="E798" s="142"/>
      <c r="F798" s="142"/>
      <c r="G798" s="76"/>
      <c r="H798" s="76"/>
      <c r="I798" s="76"/>
      <c r="J798" s="76"/>
      <c r="K798" s="76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</row>
    <row r="799" s="72" customFormat="1" spans="1:29">
      <c r="A799" s="139"/>
      <c r="B799" s="140"/>
      <c r="C799" s="139"/>
      <c r="D799" s="141"/>
      <c r="E799" s="142"/>
      <c r="F799" s="142"/>
      <c r="G799" s="76"/>
      <c r="H799" s="76"/>
      <c r="I799" s="76"/>
      <c r="J799" s="76"/>
      <c r="K799" s="76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</row>
    <row r="800" s="72" customFormat="1" spans="1:29">
      <c r="A800" s="139"/>
      <c r="B800" s="140"/>
      <c r="C800" s="139"/>
      <c r="D800" s="141"/>
      <c r="E800" s="142"/>
      <c r="F800" s="142"/>
      <c r="G800" s="76"/>
      <c r="H800" s="76"/>
      <c r="I800" s="76"/>
      <c r="J800" s="76"/>
      <c r="K800" s="76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</row>
    <row r="801" s="72" customFormat="1" spans="1:29">
      <c r="A801" s="139"/>
      <c r="B801" s="140"/>
      <c r="C801" s="139"/>
      <c r="D801" s="141"/>
      <c r="E801" s="142"/>
      <c r="F801" s="142"/>
      <c r="G801" s="76"/>
      <c r="H801" s="76"/>
      <c r="I801" s="76"/>
      <c r="J801" s="76"/>
      <c r="K801" s="76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</row>
    <row r="802" s="72" customFormat="1" spans="1:29">
      <c r="A802" s="139"/>
      <c r="B802" s="140"/>
      <c r="C802" s="139"/>
      <c r="D802" s="141"/>
      <c r="E802" s="142"/>
      <c r="F802" s="142"/>
      <c r="G802" s="76"/>
      <c r="H802" s="76"/>
      <c r="I802" s="76"/>
      <c r="J802" s="76"/>
      <c r="K802" s="76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</row>
    <row r="803" s="72" customFormat="1" spans="1:29">
      <c r="A803" s="139"/>
      <c r="B803" s="140"/>
      <c r="C803" s="139"/>
      <c r="D803" s="141"/>
      <c r="E803" s="142"/>
      <c r="F803" s="142"/>
      <c r="G803" s="76"/>
      <c r="H803" s="76"/>
      <c r="I803" s="76"/>
      <c r="J803" s="76"/>
      <c r="K803" s="76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</row>
    <row r="804" s="72" customFormat="1" spans="1:29">
      <c r="A804" s="139"/>
      <c r="B804" s="140"/>
      <c r="C804" s="139"/>
      <c r="D804" s="141"/>
      <c r="E804" s="142"/>
      <c r="F804" s="142"/>
      <c r="G804" s="76"/>
      <c r="H804" s="76"/>
      <c r="I804" s="76"/>
      <c r="J804" s="76"/>
      <c r="K804" s="76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</row>
    <row r="805" s="72" customFormat="1" spans="1:29">
      <c r="A805" s="139"/>
      <c r="B805" s="140"/>
      <c r="C805" s="139"/>
      <c r="D805" s="141"/>
      <c r="E805" s="142"/>
      <c r="F805" s="142"/>
      <c r="G805" s="76"/>
      <c r="H805" s="76"/>
      <c r="I805" s="76"/>
      <c r="J805" s="76"/>
      <c r="K805" s="76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</row>
    <row r="806" s="72" customFormat="1" spans="1:29">
      <c r="A806" s="139"/>
      <c r="B806" s="140"/>
      <c r="C806" s="139"/>
      <c r="D806" s="141"/>
      <c r="E806" s="142"/>
      <c r="F806" s="142"/>
      <c r="G806" s="76"/>
      <c r="H806" s="76"/>
      <c r="I806" s="76"/>
      <c r="J806" s="76"/>
      <c r="K806" s="76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</row>
    <row r="807" s="72" customFormat="1" spans="1:29">
      <c r="A807" s="139"/>
      <c r="B807" s="140"/>
      <c r="C807" s="139"/>
      <c r="D807" s="141"/>
      <c r="E807" s="142"/>
      <c r="F807" s="142"/>
      <c r="G807" s="76"/>
      <c r="H807" s="76"/>
      <c r="I807" s="76"/>
      <c r="J807" s="76"/>
      <c r="K807" s="76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</row>
    <row r="808" s="72" customFormat="1" spans="1:29">
      <c r="A808" s="139"/>
      <c r="B808" s="140"/>
      <c r="C808" s="139"/>
      <c r="D808" s="141"/>
      <c r="E808" s="142"/>
      <c r="F808" s="142"/>
      <c r="G808" s="76"/>
      <c r="H808" s="76"/>
      <c r="I808" s="76"/>
      <c r="J808" s="76"/>
      <c r="K808" s="76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</row>
    <row r="809" s="72" customFormat="1" spans="1:29">
      <c r="A809" s="139"/>
      <c r="B809" s="140"/>
      <c r="C809" s="139"/>
      <c r="D809" s="141"/>
      <c r="E809" s="142"/>
      <c r="F809" s="142"/>
      <c r="G809" s="76"/>
      <c r="H809" s="76"/>
      <c r="I809" s="76"/>
      <c r="J809" s="76"/>
      <c r="K809" s="76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</row>
    <row r="810" s="72" customFormat="1" spans="1:29">
      <c r="A810" s="139"/>
      <c r="B810" s="140"/>
      <c r="C810" s="139"/>
      <c r="D810" s="141"/>
      <c r="E810" s="142"/>
      <c r="F810" s="142"/>
      <c r="G810" s="76"/>
      <c r="H810" s="76"/>
      <c r="I810" s="76"/>
      <c r="J810" s="76"/>
      <c r="K810" s="76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</row>
    <row r="811" s="72" customFormat="1" spans="1:29">
      <c r="A811" s="139"/>
      <c r="B811" s="140"/>
      <c r="C811" s="139"/>
      <c r="D811" s="141"/>
      <c r="E811" s="142"/>
      <c r="F811" s="142"/>
      <c r="G811" s="76"/>
      <c r="H811" s="76"/>
      <c r="I811" s="76"/>
      <c r="J811" s="76"/>
      <c r="K811" s="76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</row>
    <row r="812" s="72" customFormat="1" spans="1:29">
      <c r="A812" s="139"/>
      <c r="B812" s="140"/>
      <c r="C812" s="139"/>
      <c r="D812" s="141"/>
      <c r="E812" s="142"/>
      <c r="F812" s="142"/>
      <c r="G812" s="76"/>
      <c r="H812" s="76"/>
      <c r="I812" s="76"/>
      <c r="J812" s="76"/>
      <c r="K812" s="76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</row>
    <row r="813" s="72" customFormat="1" spans="1:29">
      <c r="A813" s="139"/>
      <c r="B813" s="140"/>
      <c r="C813" s="139"/>
      <c r="D813" s="141"/>
      <c r="E813" s="142"/>
      <c r="F813" s="142"/>
      <c r="G813" s="76"/>
      <c r="H813" s="76"/>
      <c r="I813" s="76"/>
      <c r="J813" s="76"/>
      <c r="K813" s="76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</row>
    <row r="814" s="72" customFormat="1" spans="1:29">
      <c r="A814" s="139"/>
      <c r="B814" s="140"/>
      <c r="C814" s="139"/>
      <c r="D814" s="141"/>
      <c r="E814" s="142"/>
      <c r="F814" s="142"/>
      <c r="G814" s="76"/>
      <c r="H814" s="76"/>
      <c r="I814" s="76"/>
      <c r="J814" s="76"/>
      <c r="K814" s="76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</row>
    <row r="815" s="72" customFormat="1" spans="1:29">
      <c r="A815" s="139"/>
      <c r="B815" s="140"/>
      <c r="C815" s="139"/>
      <c r="D815" s="141"/>
      <c r="E815" s="142"/>
      <c r="F815" s="142"/>
      <c r="G815" s="76"/>
      <c r="H815" s="76"/>
      <c r="I815" s="76"/>
      <c r="J815" s="76"/>
      <c r="K815" s="76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</row>
    <row r="816" s="72" customFormat="1" spans="1:29">
      <c r="A816" s="139"/>
      <c r="B816" s="140"/>
      <c r="C816" s="139"/>
      <c r="D816" s="141"/>
      <c r="E816" s="142"/>
      <c r="F816" s="142"/>
      <c r="G816" s="76"/>
      <c r="H816" s="76"/>
      <c r="I816" s="76"/>
      <c r="J816" s="76"/>
      <c r="K816" s="76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</row>
    <row r="817" s="72" customFormat="1" spans="1:29">
      <c r="A817" s="139"/>
      <c r="B817" s="140"/>
      <c r="C817" s="139"/>
      <c r="D817" s="141"/>
      <c r="E817" s="142"/>
      <c r="F817" s="142"/>
      <c r="G817" s="76"/>
      <c r="H817" s="76"/>
      <c r="I817" s="76"/>
      <c r="J817" s="76"/>
      <c r="K817" s="76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</row>
    <row r="818" s="72" customFormat="1" spans="1:29">
      <c r="A818" s="139"/>
      <c r="B818" s="140"/>
      <c r="C818" s="139"/>
      <c r="D818" s="141"/>
      <c r="E818" s="142"/>
      <c r="F818" s="142"/>
      <c r="G818" s="76"/>
      <c r="H818" s="76"/>
      <c r="I818" s="76"/>
      <c r="J818" s="76"/>
      <c r="K818" s="76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</row>
    <row r="819" s="72" customFormat="1" spans="1:29">
      <c r="A819" s="139"/>
      <c r="B819" s="140"/>
      <c r="C819" s="139"/>
      <c r="D819" s="141"/>
      <c r="E819" s="142"/>
      <c r="F819" s="142"/>
      <c r="G819" s="76"/>
      <c r="H819" s="76"/>
      <c r="I819" s="76"/>
      <c r="J819" s="76"/>
      <c r="K819" s="76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</row>
    <row r="820" s="72" customFormat="1" spans="1:29">
      <c r="A820" s="139"/>
      <c r="B820" s="140"/>
      <c r="C820" s="139"/>
      <c r="D820" s="141"/>
      <c r="E820" s="142"/>
      <c r="F820" s="142"/>
      <c r="G820" s="76"/>
      <c r="H820" s="76"/>
      <c r="I820" s="76"/>
      <c r="J820" s="76"/>
      <c r="K820" s="76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</row>
    <row r="821" s="72" customFormat="1" spans="1:29">
      <c r="A821" s="139"/>
      <c r="B821" s="140"/>
      <c r="C821" s="139"/>
      <c r="D821" s="141"/>
      <c r="E821" s="142"/>
      <c r="F821" s="142"/>
      <c r="G821" s="76"/>
      <c r="H821" s="76"/>
      <c r="I821" s="76"/>
      <c r="J821" s="76"/>
      <c r="K821" s="76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</row>
    <row r="822" s="72" customFormat="1" spans="1:29">
      <c r="A822" s="139"/>
      <c r="B822" s="140"/>
      <c r="C822" s="139"/>
      <c r="D822" s="141"/>
      <c r="E822" s="142"/>
      <c r="F822" s="142"/>
      <c r="G822" s="76"/>
      <c r="H822" s="76"/>
      <c r="I822" s="76"/>
      <c r="J822" s="76"/>
      <c r="K822" s="76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</row>
    <row r="823" s="72" customFormat="1" spans="1:29">
      <c r="A823" s="139"/>
      <c r="B823" s="140"/>
      <c r="C823" s="139"/>
      <c r="D823" s="141"/>
      <c r="E823" s="142"/>
      <c r="F823" s="142"/>
      <c r="G823" s="76"/>
      <c r="H823" s="76"/>
      <c r="I823" s="76"/>
      <c r="J823" s="76"/>
      <c r="K823" s="76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</row>
    <row r="824" s="72" customFormat="1" spans="1:29">
      <c r="A824" s="139"/>
      <c r="B824" s="140"/>
      <c r="C824" s="139"/>
      <c r="D824" s="141"/>
      <c r="E824" s="142"/>
      <c r="F824" s="142"/>
      <c r="G824" s="76"/>
      <c r="H824" s="76"/>
      <c r="I824" s="76"/>
      <c r="J824" s="76"/>
      <c r="K824" s="76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</row>
    <row r="825" s="72" customFormat="1" spans="1:29">
      <c r="A825" s="139"/>
      <c r="B825" s="140"/>
      <c r="C825" s="139"/>
      <c r="D825" s="141"/>
      <c r="E825" s="142"/>
      <c r="F825" s="142"/>
      <c r="G825" s="76"/>
      <c r="H825" s="76"/>
      <c r="I825" s="76"/>
      <c r="J825" s="76"/>
      <c r="K825" s="76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</row>
    <row r="826" s="72" customFormat="1" spans="1:29">
      <c r="A826" s="139"/>
      <c r="B826" s="140"/>
      <c r="C826" s="139"/>
      <c r="D826" s="141"/>
      <c r="E826" s="142"/>
      <c r="F826" s="142"/>
      <c r="G826" s="76"/>
      <c r="H826" s="76"/>
      <c r="I826" s="76"/>
      <c r="J826" s="76"/>
      <c r="K826" s="76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</row>
    <row r="827" s="72" customFormat="1" spans="1:29">
      <c r="A827" s="139"/>
      <c r="B827" s="140"/>
      <c r="C827" s="139"/>
      <c r="D827" s="141"/>
      <c r="E827" s="142"/>
      <c r="F827" s="142"/>
      <c r="G827" s="76"/>
      <c r="H827" s="76"/>
      <c r="I827" s="76"/>
      <c r="J827" s="76"/>
      <c r="K827" s="76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</row>
    <row r="828" s="72" customFormat="1" spans="1:29">
      <c r="A828" s="139"/>
      <c r="B828" s="140"/>
      <c r="C828" s="139"/>
      <c r="D828" s="141"/>
      <c r="E828" s="142"/>
      <c r="F828" s="142"/>
      <c r="G828" s="76"/>
      <c r="H828" s="76"/>
      <c r="I828" s="76"/>
      <c r="J828" s="76"/>
      <c r="K828" s="76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</row>
    <row r="829" s="72" customFormat="1" spans="1:29">
      <c r="A829" s="139"/>
      <c r="B829" s="140"/>
      <c r="C829" s="139"/>
      <c r="D829" s="141"/>
      <c r="E829" s="142"/>
      <c r="F829" s="142"/>
      <c r="G829" s="76"/>
      <c r="H829" s="76"/>
      <c r="I829" s="76"/>
      <c r="J829" s="76"/>
      <c r="K829" s="76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</row>
    <row r="830" s="72" customFormat="1" spans="1:29">
      <c r="A830" s="139"/>
      <c r="B830" s="140"/>
      <c r="C830" s="139"/>
      <c r="D830" s="141"/>
      <c r="E830" s="142"/>
      <c r="F830" s="142"/>
      <c r="G830" s="76"/>
      <c r="H830" s="76"/>
      <c r="I830" s="76"/>
      <c r="J830" s="76"/>
      <c r="K830" s="76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</row>
    <row r="831" s="72" customFormat="1" spans="1:29">
      <c r="A831" s="139"/>
      <c r="B831" s="140"/>
      <c r="C831" s="139"/>
      <c r="D831" s="141"/>
      <c r="E831" s="142"/>
      <c r="F831" s="142"/>
      <c r="G831" s="76"/>
      <c r="H831" s="76"/>
      <c r="I831" s="76"/>
      <c r="J831" s="76"/>
      <c r="K831" s="76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</row>
    <row r="832" s="72" customFormat="1" spans="1:29">
      <c r="A832" s="139"/>
      <c r="B832" s="140"/>
      <c r="C832" s="139"/>
      <c r="D832" s="141"/>
      <c r="E832" s="142"/>
      <c r="F832" s="142"/>
      <c r="G832" s="76"/>
      <c r="H832" s="76"/>
      <c r="I832" s="76"/>
      <c r="J832" s="76"/>
      <c r="K832" s="76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</row>
    <row r="833" s="72" customFormat="1" spans="1:29">
      <c r="A833" s="139"/>
      <c r="B833" s="140"/>
      <c r="C833" s="139"/>
      <c r="D833" s="141"/>
      <c r="E833" s="142"/>
      <c r="F833" s="142"/>
      <c r="G833" s="76"/>
      <c r="H833" s="76"/>
      <c r="I833" s="76"/>
      <c r="J833" s="76"/>
      <c r="K833" s="76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</row>
    <row r="834" s="72" customFormat="1" spans="1:29">
      <c r="A834" s="139"/>
      <c r="B834" s="140"/>
      <c r="C834" s="139"/>
      <c r="D834" s="141"/>
      <c r="E834" s="142"/>
      <c r="F834" s="142"/>
      <c r="G834" s="76"/>
      <c r="H834" s="76"/>
      <c r="I834" s="76"/>
      <c r="J834" s="76"/>
      <c r="K834" s="76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</row>
    <row r="835" s="72" customFormat="1" spans="1:29">
      <c r="A835" s="139"/>
      <c r="B835" s="140"/>
      <c r="C835" s="139"/>
      <c r="D835" s="141"/>
      <c r="E835" s="142"/>
      <c r="F835" s="142"/>
      <c r="G835" s="76"/>
      <c r="H835" s="76"/>
      <c r="I835" s="76"/>
      <c r="J835" s="76"/>
      <c r="K835" s="76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</row>
    <row r="836" s="72" customFormat="1" spans="1:29">
      <c r="A836" s="139"/>
      <c r="B836" s="140"/>
      <c r="C836" s="139"/>
      <c r="D836" s="141"/>
      <c r="E836" s="142"/>
      <c r="F836" s="142"/>
      <c r="G836" s="76"/>
      <c r="H836" s="76"/>
      <c r="I836" s="76"/>
      <c r="J836" s="76"/>
      <c r="K836" s="76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</row>
    <row r="837" s="72" customFormat="1" spans="1:29">
      <c r="A837" s="139"/>
      <c r="B837" s="140"/>
      <c r="C837" s="139"/>
      <c r="D837" s="141"/>
      <c r="E837" s="142"/>
      <c r="F837" s="142"/>
      <c r="G837" s="76"/>
      <c r="H837" s="76"/>
      <c r="I837" s="76"/>
      <c r="J837" s="76"/>
      <c r="K837" s="76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</row>
    <row r="838" s="72" customFormat="1" spans="1:29">
      <c r="A838" s="139"/>
      <c r="B838" s="140"/>
      <c r="C838" s="139"/>
      <c r="D838" s="141"/>
      <c r="E838" s="142"/>
      <c r="F838" s="142"/>
      <c r="G838" s="76"/>
      <c r="H838" s="76"/>
      <c r="I838" s="76"/>
      <c r="J838" s="76"/>
      <c r="K838" s="76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</row>
    <row r="839" s="72" customFormat="1" spans="1:29">
      <c r="A839" s="139"/>
      <c r="B839" s="140"/>
      <c r="C839" s="139"/>
      <c r="D839" s="141"/>
      <c r="E839" s="142"/>
      <c r="F839" s="142"/>
      <c r="G839" s="76"/>
      <c r="H839" s="76"/>
      <c r="I839" s="76"/>
      <c r="J839" s="76"/>
      <c r="K839" s="76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</row>
    <row r="840" s="72" customFormat="1" spans="1:29">
      <c r="A840" s="139"/>
      <c r="B840" s="140"/>
      <c r="C840" s="139"/>
      <c r="D840" s="141"/>
      <c r="E840" s="142"/>
      <c r="F840" s="142"/>
      <c r="G840" s="76"/>
      <c r="H840" s="76"/>
      <c r="I840" s="76"/>
      <c r="J840" s="76"/>
      <c r="K840" s="76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</row>
    <row r="841" s="72" customFormat="1" spans="1:29">
      <c r="A841" s="139"/>
      <c r="B841" s="140"/>
      <c r="C841" s="139"/>
      <c r="D841" s="141"/>
      <c r="E841" s="142"/>
      <c r="F841" s="142"/>
      <c r="G841" s="76"/>
      <c r="H841" s="76"/>
      <c r="I841" s="76"/>
      <c r="J841" s="76"/>
      <c r="K841" s="76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</row>
    <row r="842" s="72" customFormat="1" spans="1:29">
      <c r="A842" s="139"/>
      <c r="B842" s="140"/>
      <c r="C842" s="139"/>
      <c r="D842" s="141"/>
      <c r="E842" s="142"/>
      <c r="F842" s="142"/>
      <c r="G842" s="76"/>
      <c r="H842" s="76"/>
      <c r="I842" s="76"/>
      <c r="J842" s="76"/>
      <c r="K842" s="76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</row>
    <row r="843" s="72" customFormat="1" spans="1:29">
      <c r="A843" s="139"/>
      <c r="B843" s="140"/>
      <c r="C843" s="139"/>
      <c r="D843" s="141"/>
      <c r="E843" s="142"/>
      <c r="F843" s="142"/>
      <c r="G843" s="76"/>
      <c r="H843" s="76"/>
      <c r="I843" s="76"/>
      <c r="J843" s="76"/>
      <c r="K843" s="76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</row>
    <row r="844" s="72" customFormat="1" spans="1:29">
      <c r="A844" s="139"/>
      <c r="B844" s="140"/>
      <c r="C844" s="139"/>
      <c r="D844" s="141"/>
      <c r="E844" s="142"/>
      <c r="F844" s="142"/>
      <c r="G844" s="76"/>
      <c r="H844" s="76"/>
      <c r="I844" s="76"/>
      <c r="J844" s="76"/>
      <c r="K844" s="76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</row>
    <row r="845" s="72" customFormat="1" spans="1:29">
      <c r="A845" s="139"/>
      <c r="B845" s="140"/>
      <c r="C845" s="139"/>
      <c r="D845" s="141"/>
      <c r="E845" s="142"/>
      <c r="F845" s="142"/>
      <c r="G845" s="76"/>
      <c r="H845" s="76"/>
      <c r="I845" s="76"/>
      <c r="J845" s="76"/>
      <c r="K845" s="76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</row>
    <row r="846" s="72" customFormat="1" spans="1:29">
      <c r="A846" s="139"/>
      <c r="B846" s="140"/>
      <c r="C846" s="139"/>
      <c r="D846" s="141"/>
      <c r="E846" s="142"/>
      <c r="F846" s="142"/>
      <c r="G846" s="76"/>
      <c r="H846" s="76"/>
      <c r="I846" s="76"/>
      <c r="J846" s="76"/>
      <c r="K846" s="76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</row>
    <row r="847" s="72" customFormat="1" spans="1:29">
      <c r="A847" s="139"/>
      <c r="B847" s="140"/>
      <c r="C847" s="139"/>
      <c r="D847" s="141"/>
      <c r="E847" s="142"/>
      <c r="F847" s="142"/>
      <c r="G847" s="76"/>
      <c r="H847" s="76"/>
      <c r="I847" s="76"/>
      <c r="J847" s="76"/>
      <c r="K847" s="76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</row>
    <row r="848" s="72" customFormat="1" spans="1:29">
      <c r="A848" s="139"/>
      <c r="B848" s="140"/>
      <c r="C848" s="139"/>
      <c r="D848" s="141"/>
      <c r="E848" s="142"/>
      <c r="F848" s="142"/>
      <c r="G848" s="76"/>
      <c r="H848" s="76"/>
      <c r="I848" s="76"/>
      <c r="J848" s="76"/>
      <c r="K848" s="76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</row>
    <row r="849" s="72" customFormat="1" spans="1:29">
      <c r="A849" s="139"/>
      <c r="B849" s="140"/>
      <c r="C849" s="139"/>
      <c r="D849" s="141"/>
      <c r="E849" s="142"/>
      <c r="F849" s="142"/>
      <c r="G849" s="76"/>
      <c r="H849" s="76"/>
      <c r="I849" s="76"/>
      <c r="J849" s="76"/>
      <c r="K849" s="76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</row>
    <row r="850" s="72" customFormat="1" spans="1:29">
      <c r="A850" s="139"/>
      <c r="B850" s="140"/>
      <c r="C850" s="139"/>
      <c r="D850" s="141"/>
      <c r="E850" s="142"/>
      <c r="F850" s="142"/>
      <c r="G850" s="76"/>
      <c r="H850" s="76"/>
      <c r="I850" s="76"/>
      <c r="J850" s="76"/>
      <c r="K850" s="76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</row>
    <row r="851" s="72" customFormat="1" spans="1:29">
      <c r="A851" s="139"/>
      <c r="B851" s="140"/>
      <c r="C851" s="139"/>
      <c r="D851" s="141"/>
      <c r="E851" s="142"/>
      <c r="F851" s="142"/>
      <c r="G851" s="76"/>
      <c r="H851" s="76"/>
      <c r="I851" s="76"/>
      <c r="J851" s="76"/>
      <c r="K851" s="76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</row>
    <row r="852" s="72" customFormat="1" spans="1:29">
      <c r="A852" s="139"/>
      <c r="B852" s="140"/>
      <c r="C852" s="139"/>
      <c r="D852" s="141"/>
      <c r="E852" s="142"/>
      <c r="F852" s="142"/>
      <c r="G852" s="76"/>
      <c r="H852" s="76"/>
      <c r="I852" s="76"/>
      <c r="J852" s="76"/>
      <c r="K852" s="76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</row>
    <row r="853" s="72" customFormat="1" spans="1:29">
      <c r="A853" s="139"/>
      <c r="B853" s="140"/>
      <c r="C853" s="139"/>
      <c r="D853" s="141"/>
      <c r="E853" s="142"/>
      <c r="F853" s="142"/>
      <c r="G853" s="76"/>
      <c r="H853" s="76"/>
      <c r="I853" s="76"/>
      <c r="J853" s="76"/>
      <c r="K853" s="76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</row>
    <row r="854" s="72" customFormat="1" spans="1:29">
      <c r="A854" s="139"/>
      <c r="B854" s="140"/>
      <c r="C854" s="139"/>
      <c r="D854" s="141"/>
      <c r="E854" s="142"/>
      <c r="F854" s="142"/>
      <c r="G854" s="76"/>
      <c r="H854" s="76"/>
      <c r="I854" s="76"/>
      <c r="J854" s="76"/>
      <c r="K854" s="76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</row>
    <row r="855" s="72" customFormat="1" spans="1:29">
      <c r="A855" s="139"/>
      <c r="B855" s="140"/>
      <c r="C855" s="139"/>
      <c r="D855" s="141"/>
      <c r="E855" s="142"/>
      <c r="F855" s="142"/>
      <c r="G855" s="76"/>
      <c r="H855" s="76"/>
      <c r="I855" s="76"/>
      <c r="J855" s="76"/>
      <c r="K855" s="76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</row>
    <row r="856" s="72" customFormat="1" spans="1:29">
      <c r="A856" s="139"/>
      <c r="B856" s="140"/>
      <c r="C856" s="139"/>
      <c r="D856" s="141"/>
      <c r="E856" s="142"/>
      <c r="F856" s="142"/>
      <c r="G856" s="76"/>
      <c r="H856" s="76"/>
      <c r="I856" s="76"/>
      <c r="J856" s="76"/>
      <c r="K856" s="76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</row>
    <row r="857" s="72" customFormat="1" spans="1:29">
      <c r="A857" s="139"/>
      <c r="B857" s="140"/>
      <c r="C857" s="139"/>
      <c r="D857" s="141"/>
      <c r="E857" s="142"/>
      <c r="F857" s="142"/>
      <c r="G857" s="76"/>
      <c r="H857" s="76"/>
      <c r="I857" s="76"/>
      <c r="J857" s="76"/>
      <c r="K857" s="76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</row>
    <row r="858" s="72" customFormat="1" spans="1:29">
      <c r="A858" s="139"/>
      <c r="B858" s="140"/>
      <c r="C858" s="139"/>
      <c r="D858" s="141"/>
      <c r="E858" s="142"/>
      <c r="F858" s="142"/>
      <c r="G858" s="76"/>
      <c r="H858" s="76"/>
      <c r="I858" s="76"/>
      <c r="J858" s="76"/>
      <c r="K858" s="76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</row>
    <row r="859" s="72" customFormat="1" spans="1:29">
      <c r="A859" s="139"/>
      <c r="B859" s="140"/>
      <c r="C859" s="139"/>
      <c r="D859" s="141"/>
      <c r="E859" s="142"/>
      <c r="F859" s="142"/>
      <c r="G859" s="76"/>
      <c r="H859" s="76"/>
      <c r="I859" s="76"/>
      <c r="J859" s="76"/>
      <c r="K859" s="76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</row>
    <row r="860" s="72" customFormat="1" spans="1:29">
      <c r="A860" s="139"/>
      <c r="B860" s="140"/>
      <c r="C860" s="139"/>
      <c r="D860" s="141"/>
      <c r="E860" s="142"/>
      <c r="F860" s="142"/>
      <c r="G860" s="76"/>
      <c r="H860" s="76"/>
      <c r="I860" s="76"/>
      <c r="J860" s="76"/>
      <c r="K860" s="76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</row>
    <row r="861" s="72" customFormat="1" spans="1:29">
      <c r="A861" s="139"/>
      <c r="B861" s="140"/>
      <c r="C861" s="139"/>
      <c r="D861" s="141"/>
      <c r="E861" s="142"/>
      <c r="F861" s="142"/>
      <c r="G861" s="76"/>
      <c r="H861" s="76"/>
      <c r="I861" s="76"/>
      <c r="J861" s="76"/>
      <c r="K861" s="76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</row>
    <row r="862" s="72" customFormat="1" spans="1:29">
      <c r="A862" s="139"/>
      <c r="B862" s="140"/>
      <c r="C862" s="139"/>
      <c r="D862" s="141"/>
      <c r="E862" s="142"/>
      <c r="F862" s="142"/>
      <c r="G862" s="76"/>
      <c r="H862" s="76"/>
      <c r="I862" s="76"/>
      <c r="J862" s="76"/>
      <c r="K862" s="76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</row>
    <row r="863" s="72" customFormat="1" spans="1:29">
      <c r="A863" s="139"/>
      <c r="B863" s="140"/>
      <c r="C863" s="139"/>
      <c r="D863" s="141"/>
      <c r="E863" s="142"/>
      <c r="F863" s="142"/>
      <c r="G863" s="76"/>
      <c r="H863" s="76"/>
      <c r="I863" s="76"/>
      <c r="J863" s="76"/>
      <c r="K863" s="76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</row>
    <row r="864" s="72" customFormat="1" spans="1:29">
      <c r="A864" s="139"/>
      <c r="B864" s="140"/>
      <c r="C864" s="139"/>
      <c r="D864" s="141"/>
      <c r="E864" s="142"/>
      <c r="F864" s="142"/>
      <c r="G864" s="76"/>
      <c r="H864" s="76"/>
      <c r="I864" s="76"/>
      <c r="J864" s="76"/>
      <c r="K864" s="76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</row>
    <row r="865" s="72" customFormat="1" spans="1:29">
      <c r="A865" s="139"/>
      <c r="B865" s="140"/>
      <c r="C865" s="139"/>
      <c r="D865" s="141"/>
      <c r="E865" s="142"/>
      <c r="F865" s="142"/>
      <c r="G865" s="76"/>
      <c r="H865" s="76"/>
      <c r="I865" s="76"/>
      <c r="J865" s="76"/>
      <c r="K865" s="76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</row>
    <row r="866" s="72" customFormat="1" spans="1:29">
      <c r="A866" s="139"/>
      <c r="B866" s="140"/>
      <c r="C866" s="139"/>
      <c r="D866" s="141"/>
      <c r="E866" s="142"/>
      <c r="F866" s="142"/>
      <c r="G866" s="76"/>
      <c r="H866" s="76"/>
      <c r="I866" s="76"/>
      <c r="J866" s="76"/>
      <c r="K866" s="76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</row>
    <row r="867" s="72" customFormat="1" spans="1:29">
      <c r="A867" s="139"/>
      <c r="B867" s="140"/>
      <c r="C867" s="139"/>
      <c r="D867" s="141"/>
      <c r="E867" s="142"/>
      <c r="F867" s="142"/>
      <c r="G867" s="76"/>
      <c r="H867" s="76"/>
      <c r="I867" s="76"/>
      <c r="J867" s="76"/>
      <c r="K867" s="76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</row>
    <row r="868" s="72" customFormat="1" spans="1:29">
      <c r="A868" s="139"/>
      <c r="B868" s="140"/>
      <c r="C868" s="139"/>
      <c r="D868" s="141"/>
      <c r="E868" s="142"/>
      <c r="F868" s="142"/>
      <c r="G868" s="76"/>
      <c r="H868" s="76"/>
      <c r="I868" s="76"/>
      <c r="J868" s="76"/>
      <c r="K868" s="76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</row>
    <row r="869" s="72" customFormat="1" spans="1:29">
      <c r="A869" s="139"/>
      <c r="B869" s="140"/>
      <c r="C869" s="139"/>
      <c r="D869" s="141"/>
      <c r="E869" s="142"/>
      <c r="F869" s="142"/>
      <c r="G869" s="76"/>
      <c r="H869" s="76"/>
      <c r="I869" s="76"/>
      <c r="J869" s="76"/>
      <c r="K869" s="76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</row>
    <row r="870" s="72" customFormat="1" spans="1:29">
      <c r="A870" s="139"/>
      <c r="B870" s="140"/>
      <c r="C870" s="139"/>
      <c r="D870" s="141"/>
      <c r="E870" s="142"/>
      <c r="F870" s="142"/>
      <c r="G870" s="76"/>
      <c r="H870" s="76"/>
      <c r="I870" s="76"/>
      <c r="J870" s="76"/>
      <c r="K870" s="76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</row>
    <row r="871" s="72" customFormat="1" spans="1:29">
      <c r="A871" s="139"/>
      <c r="B871" s="140"/>
      <c r="C871" s="139"/>
      <c r="D871" s="141"/>
      <c r="E871" s="142"/>
      <c r="F871" s="142"/>
      <c r="G871" s="76"/>
      <c r="H871" s="76"/>
      <c r="I871" s="76"/>
      <c r="J871" s="76"/>
      <c r="K871" s="76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</row>
    <row r="872" s="72" customFormat="1" spans="1:29">
      <c r="A872" s="139"/>
      <c r="B872" s="140"/>
      <c r="C872" s="139"/>
      <c r="D872" s="141"/>
      <c r="E872" s="142"/>
      <c r="F872" s="142"/>
      <c r="G872" s="76"/>
      <c r="H872" s="76"/>
      <c r="I872" s="76"/>
      <c r="J872" s="76"/>
      <c r="K872" s="76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</row>
    <row r="873" s="72" customFormat="1" spans="1:29">
      <c r="A873" s="139"/>
      <c r="B873" s="140"/>
      <c r="C873" s="139"/>
      <c r="D873" s="141"/>
      <c r="E873" s="142"/>
      <c r="F873" s="142"/>
      <c r="G873" s="76"/>
      <c r="H873" s="76"/>
      <c r="I873" s="76"/>
      <c r="J873" s="76"/>
      <c r="K873" s="76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</row>
    <row r="874" s="72" customFormat="1" spans="1:29">
      <c r="A874" s="139"/>
      <c r="B874" s="140"/>
      <c r="C874" s="139"/>
      <c r="D874" s="141"/>
      <c r="E874" s="142"/>
      <c r="F874" s="142"/>
      <c r="G874" s="76"/>
      <c r="H874" s="76"/>
      <c r="I874" s="76"/>
      <c r="J874" s="76"/>
      <c r="K874" s="76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</row>
    <row r="875" s="72" customFormat="1" spans="1:29">
      <c r="A875" s="139"/>
      <c r="B875" s="140"/>
      <c r="C875" s="139"/>
      <c r="D875" s="141"/>
      <c r="E875" s="142"/>
      <c r="F875" s="142"/>
      <c r="G875" s="76"/>
      <c r="H875" s="76"/>
      <c r="I875" s="76"/>
      <c r="J875" s="76"/>
      <c r="K875" s="76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</row>
    <row r="876" s="72" customFormat="1" spans="1:29">
      <c r="A876" s="139"/>
      <c r="B876" s="140"/>
      <c r="C876" s="139"/>
      <c r="D876" s="141"/>
      <c r="E876" s="142"/>
      <c r="F876" s="142"/>
      <c r="G876" s="76"/>
      <c r="H876" s="76"/>
      <c r="I876" s="76"/>
      <c r="J876" s="76"/>
      <c r="K876" s="76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</row>
    <row r="877" s="72" customFormat="1" spans="1:29">
      <c r="A877" s="139"/>
      <c r="B877" s="140"/>
      <c r="C877" s="139"/>
      <c r="D877" s="141"/>
      <c r="E877" s="142"/>
      <c r="F877" s="142"/>
      <c r="G877" s="76"/>
      <c r="H877" s="76"/>
      <c r="I877" s="76"/>
      <c r="J877" s="76"/>
      <c r="K877" s="76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</row>
    <row r="878" s="72" customFormat="1" spans="1:29">
      <c r="A878" s="139"/>
      <c r="B878" s="140"/>
      <c r="C878" s="139"/>
      <c r="D878" s="141"/>
      <c r="E878" s="142"/>
      <c r="F878" s="142"/>
      <c r="G878" s="76"/>
      <c r="H878" s="76"/>
      <c r="I878" s="76"/>
      <c r="J878" s="76"/>
      <c r="K878" s="76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</row>
    <row r="879" s="72" customFormat="1" spans="1:29">
      <c r="A879" s="139"/>
      <c r="B879" s="140"/>
      <c r="C879" s="139"/>
      <c r="D879" s="141"/>
      <c r="E879" s="142"/>
      <c r="F879" s="142"/>
      <c r="G879" s="76"/>
      <c r="H879" s="76"/>
      <c r="I879" s="76"/>
      <c r="J879" s="76"/>
      <c r="K879" s="76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</row>
    <row r="880" s="72" customFormat="1" spans="1:29">
      <c r="A880" s="139"/>
      <c r="B880" s="140"/>
      <c r="C880" s="139"/>
      <c r="D880" s="141"/>
      <c r="E880" s="142"/>
      <c r="F880" s="142"/>
      <c r="G880" s="76"/>
      <c r="H880" s="76"/>
      <c r="I880" s="76"/>
      <c r="J880" s="76"/>
      <c r="K880" s="76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</row>
    <row r="881" s="72" customFormat="1" spans="1:29">
      <c r="A881" s="139"/>
      <c r="B881" s="140"/>
      <c r="C881" s="139"/>
      <c r="D881" s="141"/>
      <c r="E881" s="142"/>
      <c r="F881" s="142"/>
      <c r="G881" s="76"/>
      <c r="H881" s="76"/>
      <c r="I881" s="76"/>
      <c r="J881" s="76"/>
      <c r="K881" s="76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</row>
    <row r="882" s="72" customFormat="1" spans="1:29">
      <c r="A882" s="139"/>
      <c r="B882" s="140"/>
      <c r="C882" s="139"/>
      <c r="D882" s="141"/>
      <c r="E882" s="142"/>
      <c r="F882" s="142"/>
      <c r="G882" s="76"/>
      <c r="H882" s="76"/>
      <c r="I882" s="76"/>
      <c r="J882" s="76"/>
      <c r="K882" s="76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</row>
    <row r="883" s="72" customFormat="1" spans="1:29">
      <c r="A883" s="139"/>
      <c r="B883" s="140"/>
      <c r="C883" s="139"/>
      <c r="D883" s="141"/>
      <c r="E883" s="142"/>
      <c r="F883" s="142"/>
      <c r="G883" s="76"/>
      <c r="H883" s="76"/>
      <c r="I883" s="76"/>
      <c r="J883" s="76"/>
      <c r="K883" s="76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</row>
    <row r="884" s="72" customFormat="1" spans="1:29">
      <c r="A884" s="139"/>
      <c r="B884" s="140"/>
      <c r="C884" s="139"/>
      <c r="D884" s="141"/>
      <c r="E884" s="142"/>
      <c r="F884" s="142"/>
      <c r="G884" s="76"/>
      <c r="H884" s="76"/>
      <c r="I884" s="76"/>
      <c r="J884" s="76"/>
      <c r="K884" s="76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</row>
    <row r="885" s="72" customFormat="1" spans="1:29">
      <c r="A885" s="139"/>
      <c r="B885" s="140"/>
      <c r="C885" s="139"/>
      <c r="D885" s="141"/>
      <c r="E885" s="142"/>
      <c r="F885" s="142"/>
      <c r="G885" s="76"/>
      <c r="H885" s="76"/>
      <c r="I885" s="76"/>
      <c r="J885" s="76"/>
      <c r="K885" s="76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</row>
    <row r="886" s="72" customFormat="1" spans="1:29">
      <c r="A886" s="139"/>
      <c r="B886" s="140"/>
      <c r="C886" s="139"/>
      <c r="D886" s="141"/>
      <c r="E886" s="142"/>
      <c r="F886" s="142"/>
      <c r="G886" s="76"/>
      <c r="H886" s="76"/>
      <c r="I886" s="76"/>
      <c r="J886" s="76"/>
      <c r="K886" s="76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</row>
    <row r="887" s="72" customFormat="1" spans="1:29">
      <c r="A887" s="139"/>
      <c r="B887" s="140"/>
      <c r="C887" s="139"/>
      <c r="D887" s="141"/>
      <c r="E887" s="142"/>
      <c r="F887" s="142"/>
      <c r="G887" s="76"/>
      <c r="H887" s="76"/>
      <c r="I887" s="76"/>
      <c r="J887" s="76"/>
      <c r="K887" s="76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</row>
    <row r="888" s="72" customFormat="1" spans="1:29">
      <c r="A888" s="139"/>
      <c r="B888" s="140"/>
      <c r="C888" s="139"/>
      <c r="D888" s="141"/>
      <c r="E888" s="142"/>
      <c r="F888" s="142"/>
      <c r="G888" s="76"/>
      <c r="H888" s="76"/>
      <c r="I888" s="76"/>
      <c r="J888" s="76"/>
      <c r="K888" s="76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</row>
    <row r="889" s="72" customFormat="1" spans="1:29">
      <c r="A889" s="139"/>
      <c r="B889" s="140"/>
      <c r="C889" s="139"/>
      <c r="D889" s="141"/>
      <c r="E889" s="142"/>
      <c r="F889" s="142"/>
      <c r="G889" s="76"/>
      <c r="H889" s="76"/>
      <c r="I889" s="76"/>
      <c r="J889" s="76"/>
      <c r="K889" s="76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</row>
    <row r="890" s="72" customFormat="1" spans="1:29">
      <c r="A890" s="139"/>
      <c r="B890" s="140"/>
      <c r="C890" s="139"/>
      <c r="D890" s="141"/>
      <c r="E890" s="142"/>
      <c r="F890" s="142"/>
      <c r="G890" s="76"/>
      <c r="H890" s="76"/>
      <c r="I890" s="76"/>
      <c r="J890" s="76"/>
      <c r="K890" s="76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</row>
    <row r="891" s="72" customFormat="1" spans="1:29">
      <c r="A891" s="139"/>
      <c r="B891" s="140"/>
      <c r="C891" s="139"/>
      <c r="D891" s="141"/>
      <c r="E891" s="142"/>
      <c r="F891" s="142"/>
      <c r="G891" s="76"/>
      <c r="H891" s="76"/>
      <c r="I891" s="76"/>
      <c r="J891" s="76"/>
      <c r="K891" s="76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</row>
    <row r="892" s="72" customFormat="1" spans="1:29">
      <c r="A892" s="139"/>
      <c r="B892" s="140"/>
      <c r="C892" s="139"/>
      <c r="D892" s="141"/>
      <c r="E892" s="142"/>
      <c r="F892" s="142"/>
      <c r="G892" s="76"/>
      <c r="H892" s="76"/>
      <c r="I892" s="76"/>
      <c r="J892" s="76"/>
      <c r="K892" s="76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</row>
    <row r="893" s="72" customFormat="1" spans="1:29">
      <c r="A893" s="139"/>
      <c r="B893" s="140"/>
      <c r="C893" s="139"/>
      <c r="D893" s="141"/>
      <c r="E893" s="142"/>
      <c r="F893" s="142"/>
      <c r="G893" s="76"/>
      <c r="H893" s="76"/>
      <c r="I893" s="76"/>
      <c r="J893" s="76"/>
      <c r="K893" s="76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</row>
    <row r="894" s="72" customFormat="1" spans="1:29">
      <c r="A894" s="139"/>
      <c r="B894" s="140"/>
      <c r="C894" s="139"/>
      <c r="D894" s="141"/>
      <c r="E894" s="142"/>
      <c r="F894" s="142"/>
      <c r="G894" s="76"/>
      <c r="H894" s="76"/>
      <c r="I894" s="76"/>
      <c r="J894" s="76"/>
      <c r="K894" s="76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</row>
    <row r="895" s="72" customFormat="1" spans="1:29">
      <c r="A895" s="139"/>
      <c r="B895" s="140"/>
      <c r="C895" s="139"/>
      <c r="D895" s="141"/>
      <c r="E895" s="142"/>
      <c r="F895" s="142"/>
      <c r="G895" s="76"/>
      <c r="H895" s="76"/>
      <c r="I895" s="76"/>
      <c r="J895" s="76"/>
      <c r="K895" s="76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</row>
    <row r="896" s="72" customFormat="1" spans="1:29">
      <c r="A896" s="139"/>
      <c r="B896" s="140"/>
      <c r="C896" s="139"/>
      <c r="D896" s="141"/>
      <c r="E896" s="142"/>
      <c r="F896" s="142"/>
      <c r="G896" s="76"/>
      <c r="H896" s="76"/>
      <c r="I896" s="76"/>
      <c r="J896" s="76"/>
      <c r="K896" s="76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</row>
    <row r="897" s="72" customFormat="1" spans="1:29">
      <c r="A897" s="139"/>
      <c r="B897" s="140"/>
      <c r="C897" s="139"/>
      <c r="D897" s="141"/>
      <c r="E897" s="142"/>
      <c r="F897" s="142"/>
      <c r="G897" s="76"/>
      <c r="H897" s="76"/>
      <c r="I897" s="76"/>
      <c r="J897" s="76"/>
      <c r="K897" s="76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</row>
    <row r="898" s="72" customFormat="1" spans="1:29">
      <c r="A898" s="139"/>
      <c r="B898" s="140"/>
      <c r="C898" s="139"/>
      <c r="D898" s="141"/>
      <c r="E898" s="142"/>
      <c r="F898" s="142"/>
      <c r="G898" s="76"/>
      <c r="H898" s="76"/>
      <c r="I898" s="76"/>
      <c r="J898" s="76"/>
      <c r="K898" s="76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</row>
    <row r="899" s="72" customFormat="1" spans="1:29">
      <c r="A899" s="139"/>
      <c r="B899" s="140"/>
      <c r="C899" s="139"/>
      <c r="D899" s="141"/>
      <c r="E899" s="142"/>
      <c r="F899" s="142"/>
      <c r="G899" s="76"/>
      <c r="H899" s="76"/>
      <c r="I899" s="76"/>
      <c r="J899" s="76"/>
      <c r="K899" s="76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</row>
    <row r="900" s="72" customFormat="1" spans="1:29">
      <c r="A900" s="139"/>
      <c r="B900" s="140"/>
      <c r="C900" s="139"/>
      <c r="D900" s="141"/>
      <c r="E900" s="142"/>
      <c r="F900" s="142"/>
      <c r="G900" s="76"/>
      <c r="H900" s="76"/>
      <c r="I900" s="76"/>
      <c r="J900" s="76"/>
      <c r="K900" s="76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</row>
    <row r="901" s="72" customFormat="1" spans="1:29">
      <c r="A901" s="139"/>
      <c r="B901" s="140"/>
      <c r="C901" s="139"/>
      <c r="D901" s="141"/>
      <c r="E901" s="142"/>
      <c r="F901" s="142"/>
      <c r="G901" s="76"/>
      <c r="H901" s="76"/>
      <c r="I901" s="76"/>
      <c r="J901" s="76"/>
      <c r="K901" s="76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</row>
    <row r="902" s="72" customFormat="1" spans="1:29">
      <c r="A902" s="139"/>
      <c r="B902" s="140"/>
      <c r="C902" s="139"/>
      <c r="D902" s="141"/>
      <c r="E902" s="142"/>
      <c r="F902" s="142"/>
      <c r="G902" s="76"/>
      <c r="H902" s="76"/>
      <c r="I902" s="76"/>
      <c r="J902" s="76"/>
      <c r="K902" s="76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</row>
    <row r="903" s="72" customFormat="1" spans="1:29">
      <c r="A903" s="139"/>
      <c r="B903" s="140"/>
      <c r="C903" s="139"/>
      <c r="D903" s="141"/>
      <c r="E903" s="142"/>
      <c r="F903" s="142"/>
      <c r="G903" s="76"/>
      <c r="H903" s="76"/>
      <c r="I903" s="76"/>
      <c r="J903" s="76"/>
      <c r="K903" s="76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</row>
    <row r="904" s="72" customFormat="1" spans="1:29">
      <c r="A904" s="139"/>
      <c r="B904" s="140"/>
      <c r="C904" s="139"/>
      <c r="D904" s="141"/>
      <c r="E904" s="142"/>
      <c r="F904" s="142"/>
      <c r="G904" s="76"/>
      <c r="H904" s="76"/>
      <c r="I904" s="76"/>
      <c r="J904" s="76"/>
      <c r="K904" s="76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</row>
    <row r="905" s="72" customFormat="1" spans="1:29">
      <c r="A905" s="139"/>
      <c r="B905" s="140"/>
      <c r="C905" s="139"/>
      <c r="D905" s="141"/>
      <c r="E905" s="142"/>
      <c r="F905" s="142"/>
      <c r="G905" s="76"/>
      <c r="H905" s="76"/>
      <c r="I905" s="76"/>
      <c r="J905" s="76"/>
      <c r="K905" s="76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</row>
    <row r="906" s="72" customFormat="1" spans="1:29">
      <c r="A906" s="139"/>
      <c r="B906" s="140"/>
      <c r="C906" s="139"/>
      <c r="D906" s="141"/>
      <c r="E906" s="142"/>
      <c r="F906" s="142"/>
      <c r="G906" s="76"/>
      <c r="H906" s="76"/>
      <c r="I906" s="76"/>
      <c r="J906" s="76"/>
      <c r="K906" s="76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</row>
    <row r="907" s="72" customFormat="1" spans="1:29">
      <c r="A907" s="139"/>
      <c r="B907" s="140"/>
      <c r="C907" s="139"/>
      <c r="D907" s="141"/>
      <c r="E907" s="142"/>
      <c r="F907" s="142"/>
      <c r="G907" s="76"/>
      <c r="H907" s="76"/>
      <c r="I907" s="76"/>
      <c r="J907" s="76"/>
      <c r="K907" s="76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</row>
    <row r="908" s="72" customFormat="1" spans="1:29">
      <c r="A908" s="139"/>
      <c r="B908" s="140"/>
      <c r="C908" s="139"/>
      <c r="D908" s="141"/>
      <c r="E908" s="142"/>
      <c r="F908" s="142"/>
      <c r="G908" s="76"/>
      <c r="H908" s="76"/>
      <c r="I908" s="76"/>
      <c r="J908" s="76"/>
      <c r="K908" s="76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</row>
    <row r="909" s="72" customFormat="1" spans="1:29">
      <c r="A909" s="139"/>
      <c r="B909" s="140"/>
      <c r="C909" s="139"/>
      <c r="D909" s="141"/>
      <c r="E909" s="142"/>
      <c r="F909" s="142"/>
      <c r="G909" s="76"/>
      <c r="H909" s="76"/>
      <c r="I909" s="76"/>
      <c r="J909" s="76"/>
      <c r="K909" s="76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</row>
    <row r="910" s="72" customFormat="1" spans="1:29">
      <c r="A910" s="139"/>
      <c r="B910" s="140"/>
      <c r="C910" s="139"/>
      <c r="D910" s="141"/>
      <c r="E910" s="142"/>
      <c r="F910" s="142"/>
      <c r="G910" s="76"/>
      <c r="H910" s="76"/>
      <c r="I910" s="76"/>
      <c r="J910" s="76"/>
      <c r="K910" s="76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  <c r="AC910" s="77"/>
    </row>
    <row r="911" s="72" customFormat="1" spans="1:29">
      <c r="A911" s="139"/>
      <c r="B911" s="140"/>
      <c r="C911" s="139"/>
      <c r="D911" s="141"/>
      <c r="E911" s="142"/>
      <c r="F911" s="142"/>
      <c r="G911" s="76"/>
      <c r="H911" s="76"/>
      <c r="I911" s="76"/>
      <c r="J911" s="76"/>
      <c r="K911" s="76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  <c r="AC911" s="77"/>
    </row>
    <row r="912" s="72" customFormat="1" spans="1:29">
      <c r="A912" s="139"/>
      <c r="B912" s="140"/>
      <c r="C912" s="139"/>
      <c r="D912" s="141"/>
      <c r="E912" s="142"/>
      <c r="F912" s="142"/>
      <c r="G912" s="76"/>
      <c r="H912" s="76"/>
      <c r="I912" s="76"/>
      <c r="J912" s="76"/>
      <c r="K912" s="76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  <c r="AC912" s="77"/>
    </row>
    <row r="913" s="72" customFormat="1" spans="1:29">
      <c r="A913" s="139"/>
      <c r="B913" s="140"/>
      <c r="C913" s="139"/>
      <c r="D913" s="141"/>
      <c r="E913" s="142"/>
      <c r="F913" s="142"/>
      <c r="G913" s="76"/>
      <c r="H913" s="76"/>
      <c r="I913" s="76"/>
      <c r="J913" s="76"/>
      <c r="K913" s="76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  <c r="AC913" s="77"/>
    </row>
    <row r="914" s="72" customFormat="1" spans="1:29">
      <c r="A914" s="139"/>
      <c r="B914" s="140"/>
      <c r="C914" s="139"/>
      <c r="D914" s="141"/>
      <c r="E914" s="142"/>
      <c r="F914" s="142"/>
      <c r="G914" s="76"/>
      <c r="H914" s="76"/>
      <c r="I914" s="76"/>
      <c r="J914" s="76"/>
      <c r="K914" s="76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  <c r="AC914" s="77"/>
    </row>
    <row r="915" s="72" customFormat="1" spans="1:29">
      <c r="A915" s="139"/>
      <c r="B915" s="140"/>
      <c r="C915" s="139"/>
      <c r="D915" s="141"/>
      <c r="E915" s="142"/>
      <c r="F915" s="142"/>
      <c r="G915" s="76"/>
      <c r="H915" s="76"/>
      <c r="I915" s="76"/>
      <c r="J915" s="76"/>
      <c r="K915" s="76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  <c r="AC915" s="77"/>
    </row>
    <row r="916" s="72" customFormat="1" spans="1:29">
      <c r="A916" s="139"/>
      <c r="B916" s="140"/>
      <c r="C916" s="139"/>
      <c r="D916" s="141"/>
      <c r="E916" s="142"/>
      <c r="F916" s="142"/>
      <c r="G916" s="76"/>
      <c r="H916" s="76"/>
      <c r="I916" s="76"/>
      <c r="J916" s="76"/>
      <c r="K916" s="76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  <c r="AC916" s="77"/>
    </row>
  </sheetData>
  <protectedRanges>
    <protectedRange sqref="E1:F1 E3:F1048575" name="区域2"/>
    <protectedRange sqref="E2:F2" name="区域2_1"/>
  </protectedRanges>
  <mergeCells count="2">
    <mergeCell ref="A1:F1"/>
    <mergeCell ref="A2:F2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4"/>
  <sheetViews>
    <sheetView workbookViewId="0">
      <selection activeCell="F24" sqref="A1:F24"/>
    </sheetView>
  </sheetViews>
  <sheetFormatPr defaultColWidth="9" defaultRowHeight="14.25"/>
  <cols>
    <col min="1" max="1" width="6.625" style="12" customWidth="1"/>
    <col min="2" max="2" width="25.625" style="14" customWidth="1"/>
    <col min="3" max="3" width="6.5" style="12" customWidth="1"/>
    <col min="4" max="4" width="8.625" style="15" customWidth="1"/>
    <col min="5" max="6" width="16" style="16" customWidth="1"/>
    <col min="7" max="7" width="9.5" style="17" customWidth="1"/>
    <col min="8" max="8" width="9.125" style="17" customWidth="1"/>
    <col min="9" max="11" width="9" style="17"/>
    <col min="12" max="29" width="9" style="18"/>
    <col min="30" max="16384" width="9" style="12"/>
  </cols>
  <sheetData>
    <row r="1" s="12" customFormat="1" ht="24" customHeight="1" spans="1:29">
      <c r="A1" s="19" t="s">
        <v>255</v>
      </c>
      <c r="B1" s="19"/>
      <c r="C1" s="19"/>
      <c r="D1" s="19"/>
      <c r="E1" s="19"/>
      <c r="F1" s="19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="12" customFormat="1" ht="24" customHeight="1" spans="1:29">
      <c r="A2" s="20" t="str">
        <f>'400章'!A2</f>
        <v>项目编号：伽师县2023年示范村(二期)-西克尔镇西克尔村辅道建设项目</v>
      </c>
      <c r="B2" s="20"/>
      <c r="C2" s="20"/>
      <c r="D2" s="20"/>
      <c r="E2" s="20"/>
      <c r="F2" s="20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2" customFormat="1" ht="24" customHeight="1" spans="1:29">
      <c r="A3" s="21" t="s">
        <v>3</v>
      </c>
      <c r="B3" s="22" t="s">
        <v>4</v>
      </c>
      <c r="C3" s="23" t="s">
        <v>5</v>
      </c>
      <c r="D3" s="24" t="s">
        <v>6</v>
      </c>
      <c r="E3" s="25" t="s">
        <v>7</v>
      </c>
      <c r="F3" s="26" t="s">
        <v>8</v>
      </c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="12" customFormat="1" ht="24" customHeight="1" spans="1:29">
      <c r="A4" s="103" t="s">
        <v>256</v>
      </c>
      <c r="B4" s="28" t="s">
        <v>257</v>
      </c>
      <c r="C4" s="29"/>
      <c r="D4" s="33"/>
      <c r="E4" s="31"/>
      <c r="F4" s="32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="12" customFormat="1" ht="24" customHeight="1" spans="1:29">
      <c r="A5" s="103" t="s">
        <v>105</v>
      </c>
      <c r="B5" s="28" t="s">
        <v>258</v>
      </c>
      <c r="C5" s="29" t="s">
        <v>107</v>
      </c>
      <c r="D5" s="33"/>
      <c r="E5" s="31"/>
      <c r="F5" s="32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="12" customFormat="1" ht="24" customHeight="1" spans="1:29">
      <c r="A6" s="103" t="s">
        <v>108</v>
      </c>
      <c r="B6" s="28" t="s">
        <v>259</v>
      </c>
      <c r="C6" s="29" t="s">
        <v>107</v>
      </c>
      <c r="D6" s="33"/>
      <c r="E6" s="31"/>
      <c r="F6" s="32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="12" customFormat="1" ht="24" customHeight="1" spans="1:29">
      <c r="A7" s="103" t="s">
        <v>120</v>
      </c>
      <c r="B7" s="28" t="s">
        <v>260</v>
      </c>
      <c r="C7" s="29" t="s">
        <v>107</v>
      </c>
      <c r="D7" s="33"/>
      <c r="E7" s="31"/>
      <c r="F7" s="32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="12" customFormat="1" ht="24" customHeight="1" spans="1:29">
      <c r="A8" s="103" t="s">
        <v>261</v>
      </c>
      <c r="B8" s="28" t="s">
        <v>262</v>
      </c>
      <c r="C8" s="29" t="s">
        <v>64</v>
      </c>
      <c r="D8" s="33"/>
      <c r="E8" s="31"/>
      <c r="F8" s="32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="12" customFormat="1" ht="24" customHeight="1" spans="1:29">
      <c r="A9" s="103" t="s">
        <v>263</v>
      </c>
      <c r="B9" s="28" t="s">
        <v>264</v>
      </c>
      <c r="C9" s="29"/>
      <c r="D9" s="33"/>
      <c r="E9" s="31"/>
      <c r="F9" s="32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="12" customFormat="1" ht="24" customHeight="1" spans="1:29">
      <c r="A10" s="103" t="s">
        <v>105</v>
      </c>
      <c r="B10" s="28" t="s">
        <v>258</v>
      </c>
      <c r="C10" s="29" t="s">
        <v>107</v>
      </c>
      <c r="D10" s="33"/>
      <c r="E10" s="31"/>
      <c r="F10" s="32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="12" customFormat="1" ht="24" customHeight="1" spans="1:29">
      <c r="A11" s="103" t="s">
        <v>108</v>
      </c>
      <c r="B11" s="28" t="s">
        <v>265</v>
      </c>
      <c r="C11" s="29" t="s">
        <v>107</v>
      </c>
      <c r="D11" s="104"/>
      <c r="E11" s="31"/>
      <c r="F11" s="32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="12" customFormat="1" ht="24" customHeight="1" spans="1:29">
      <c r="A12" s="103" t="s">
        <v>266</v>
      </c>
      <c r="B12" s="28" t="s">
        <v>267</v>
      </c>
      <c r="C12" s="29"/>
      <c r="D12" s="104"/>
      <c r="E12" s="31"/>
      <c r="F12" s="32"/>
      <c r="G12" s="17"/>
      <c r="H12" s="17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="12" customFormat="1" ht="24" customHeight="1" spans="1:29">
      <c r="A13" s="103" t="s">
        <v>105</v>
      </c>
      <c r="B13" s="28" t="s">
        <v>268</v>
      </c>
      <c r="C13" s="29" t="s">
        <v>64</v>
      </c>
      <c r="D13" s="30"/>
      <c r="E13" s="31"/>
      <c r="F13" s="32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="12" customFormat="1" ht="24" customHeight="1" spans="1:29">
      <c r="A14" s="103" t="s">
        <v>108</v>
      </c>
      <c r="B14" s="28" t="s">
        <v>269</v>
      </c>
      <c r="C14" s="29" t="s">
        <v>64</v>
      </c>
      <c r="D14" s="105"/>
      <c r="E14" s="31"/>
      <c r="F14" s="32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="12" customFormat="1" ht="24" customHeight="1" spans="1:29">
      <c r="A15" s="103" t="s">
        <v>120</v>
      </c>
      <c r="B15" s="28" t="s">
        <v>270</v>
      </c>
      <c r="C15" s="29" t="s">
        <v>64</v>
      </c>
      <c r="D15" s="105"/>
      <c r="E15" s="31"/>
      <c r="F15" s="32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="12" customFormat="1" ht="24" customHeight="1" spans="1:29">
      <c r="A16" s="103" t="s">
        <v>271</v>
      </c>
      <c r="B16" s="28" t="s">
        <v>272</v>
      </c>
      <c r="C16" s="29"/>
      <c r="D16" s="106"/>
      <c r="E16" s="31"/>
      <c r="F16" s="107"/>
      <c r="G16" s="17"/>
      <c r="H16" s="17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="12" customFormat="1" ht="24" customHeight="1" spans="1:29">
      <c r="A17" s="108" t="s">
        <v>105</v>
      </c>
      <c r="B17" s="109" t="s">
        <v>273</v>
      </c>
      <c r="C17" s="110" t="s">
        <v>64</v>
      </c>
      <c r="D17" s="111"/>
      <c r="E17" s="31"/>
      <c r="F17" s="107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="12" customFormat="1" ht="24" customHeight="1" spans="1:29">
      <c r="A18" s="108" t="s">
        <v>108</v>
      </c>
      <c r="B18" s="109" t="s">
        <v>274</v>
      </c>
      <c r="C18" s="110" t="s">
        <v>64</v>
      </c>
      <c r="D18" s="111"/>
      <c r="E18" s="31"/>
      <c r="F18" s="107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="12" customFormat="1" ht="31" customHeight="1" spans="1:29">
      <c r="A19" s="108" t="s">
        <v>120</v>
      </c>
      <c r="B19" s="109" t="s">
        <v>275</v>
      </c>
      <c r="C19" s="110" t="s">
        <v>64</v>
      </c>
      <c r="D19" s="111"/>
      <c r="E19" s="31"/>
      <c r="F19" s="107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="12" customFormat="1" ht="24" customHeight="1" spans="1:29">
      <c r="A20" s="103" t="s">
        <v>276</v>
      </c>
      <c r="B20" s="28" t="s">
        <v>277</v>
      </c>
      <c r="C20" s="29"/>
      <c r="D20" s="33"/>
      <c r="E20" s="31"/>
      <c r="F20" s="107"/>
      <c r="G20" s="17"/>
      <c r="H20" s="17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="12" customFormat="1" ht="24" customHeight="1" spans="1:29">
      <c r="A21" s="103" t="s">
        <v>105</v>
      </c>
      <c r="B21" s="28" t="s">
        <v>278</v>
      </c>
      <c r="C21" s="29" t="s">
        <v>64</v>
      </c>
      <c r="D21" s="33"/>
      <c r="E21" s="31"/>
      <c r="F21" s="107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="12" customFormat="1" ht="24" customHeight="1" spans="1:29">
      <c r="A22" s="103" t="s">
        <v>108</v>
      </c>
      <c r="B22" s="28" t="s">
        <v>279</v>
      </c>
      <c r="C22" s="29" t="s">
        <v>64</v>
      </c>
      <c r="D22" s="33"/>
      <c r="E22" s="31"/>
      <c r="F22" s="107"/>
      <c r="G22" s="17"/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="12" customFormat="1" ht="24" customHeight="1" spans="1:29">
      <c r="A23" s="103" t="s">
        <v>280</v>
      </c>
      <c r="B23" s="28" t="s">
        <v>281</v>
      </c>
      <c r="C23" s="29" t="s">
        <v>64</v>
      </c>
      <c r="D23" s="33"/>
      <c r="E23" s="31"/>
      <c r="F23" s="107"/>
      <c r="G23" s="17"/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="12" customFormat="1" ht="24" customHeight="1" spans="1:29">
      <c r="A24" s="60"/>
      <c r="B24" s="61" t="s">
        <v>282</v>
      </c>
      <c r="C24" s="62"/>
      <c r="D24" s="62"/>
      <c r="E24" s="63">
        <f>SUM(F4:F23)</f>
        <v>0</v>
      </c>
      <c r="F24" s="64" t="s">
        <v>29</v>
      </c>
      <c r="G24" s="17"/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="12" customFormat="1" ht="24" customHeight="1" spans="1:29">
      <c r="A25" s="65"/>
      <c r="B25" s="66"/>
      <c r="C25" s="65"/>
      <c r="D25" s="67"/>
      <c r="E25" s="68"/>
      <c r="F25" s="68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="12" customFormat="1" ht="24" customHeight="1" spans="1:29">
      <c r="A26" s="65"/>
      <c r="B26" s="66"/>
      <c r="C26" s="65"/>
      <c r="D26" s="67"/>
      <c r="E26" s="68"/>
      <c r="F26" s="68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="12" customFormat="1" ht="24" customHeight="1" spans="1:29">
      <c r="A27" s="65"/>
      <c r="B27" s="66"/>
      <c r="C27" s="65"/>
      <c r="D27" s="67"/>
      <c r="E27" s="68"/>
      <c r="F27" s="68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="12" customFormat="1" ht="24" customHeight="1" spans="1:29">
      <c r="A28" s="65"/>
      <c r="B28" s="66"/>
      <c r="C28" s="65"/>
      <c r="D28" s="67"/>
      <c r="E28" s="68"/>
      <c r="F28" s="68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="12" customFormat="1" ht="24" customHeight="1" spans="1:29">
      <c r="A29" s="65"/>
      <c r="B29" s="66"/>
      <c r="C29" s="65"/>
      <c r="D29" s="67"/>
      <c r="E29" s="68"/>
      <c r="F29" s="68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="12" customFormat="1" ht="24" customHeight="1" spans="1:29">
      <c r="A30" s="65"/>
      <c r="B30" s="66"/>
      <c r="C30" s="65"/>
      <c r="D30" s="67"/>
      <c r="E30" s="68"/>
      <c r="F30" s="68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="12" customFormat="1" ht="24" customHeight="1" spans="1:29">
      <c r="A31" s="65"/>
      <c r="B31" s="66"/>
      <c r="C31" s="65"/>
      <c r="D31" s="67"/>
      <c r="E31" s="68"/>
      <c r="F31" s="68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="12" customFormat="1" ht="24" customHeight="1" spans="1:29">
      <c r="A32" s="65"/>
      <c r="B32" s="66"/>
      <c r="C32" s="65"/>
      <c r="D32" s="67"/>
      <c r="E32" s="68"/>
      <c r="F32" s="68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="12" customFormat="1" ht="24" customHeight="1" spans="1:29">
      <c r="A33" s="65"/>
      <c r="B33" s="66"/>
      <c r="C33" s="65"/>
      <c r="D33" s="67"/>
      <c r="E33" s="68"/>
      <c r="F33" s="68"/>
      <c r="G33" s="17"/>
      <c r="H33" s="17"/>
      <c r="I33" s="17"/>
      <c r="J33" s="17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="12" customFormat="1" ht="24" customHeight="1" spans="1:29">
      <c r="A34" s="65"/>
      <c r="B34" s="66"/>
      <c r="C34" s="65"/>
      <c r="D34" s="67"/>
      <c r="E34" s="68"/>
      <c r="F34" s="68"/>
      <c r="G34" s="17"/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="12" customFormat="1" ht="24" customHeight="1" spans="1:29">
      <c r="A35" s="65"/>
      <c r="B35" s="66"/>
      <c r="C35" s="65"/>
      <c r="D35" s="67"/>
      <c r="E35" s="68"/>
      <c r="F35" s="68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="12" customFormat="1" ht="24" customHeight="1" spans="1:29">
      <c r="A36" s="65"/>
      <c r="B36" s="66"/>
      <c r="C36" s="65"/>
      <c r="D36" s="67"/>
      <c r="E36" s="68"/>
      <c r="F36" s="68"/>
      <c r="G36" s="17"/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="12" customFormat="1" ht="24" customHeight="1" spans="1:29">
      <c r="A37" s="65"/>
      <c r="B37" s="66"/>
      <c r="C37" s="65"/>
      <c r="D37" s="67"/>
      <c r="E37" s="68"/>
      <c r="F37" s="68"/>
      <c r="G37" s="17"/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="12" customFormat="1" ht="24" customHeight="1" spans="1:29">
      <c r="A38" s="65"/>
      <c r="B38" s="66"/>
      <c r="C38" s="65"/>
      <c r="D38" s="67"/>
      <c r="E38" s="68"/>
      <c r="F38" s="68"/>
      <c r="G38" s="17"/>
      <c r="H38" s="17"/>
      <c r="I38" s="17"/>
      <c r="J38" s="17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="12" customFormat="1" ht="24" customHeight="1" spans="1:29">
      <c r="A39" s="65"/>
      <c r="B39" s="66"/>
      <c r="C39" s="65"/>
      <c r="D39" s="67"/>
      <c r="E39" s="68"/>
      <c r="F39" s="68"/>
      <c r="G39" s="17"/>
      <c r="H39" s="17"/>
      <c r="I39" s="17"/>
      <c r="J39" s="17"/>
      <c r="K39" s="17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="12" customFormat="1" ht="24" customHeight="1" spans="1:29">
      <c r="A40" s="65"/>
      <c r="B40" s="66"/>
      <c r="C40" s="65"/>
      <c r="D40" s="67"/>
      <c r="E40" s="68"/>
      <c r="F40" s="68"/>
      <c r="G40" s="17"/>
      <c r="H40" s="17"/>
      <c r="I40" s="17"/>
      <c r="J40" s="17"/>
      <c r="K40" s="1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="12" customFormat="1" ht="24" customHeight="1" spans="1:29">
      <c r="A41" s="65"/>
      <c r="B41" s="66"/>
      <c r="C41" s="65"/>
      <c r="D41" s="67"/>
      <c r="E41" s="68"/>
      <c r="F41" s="68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="12" customFormat="1" ht="24" customHeight="1" spans="1:29">
      <c r="A42" s="65"/>
      <c r="B42" s="66"/>
      <c r="C42" s="65"/>
      <c r="D42" s="67"/>
      <c r="E42" s="68"/>
      <c r="F42" s="68"/>
      <c r="G42" s="17"/>
      <c r="H42" s="17"/>
      <c r="I42" s="17"/>
      <c r="J42" s="17"/>
      <c r="K42" s="1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="12" customFormat="1" ht="24" customHeight="1" spans="1:29">
      <c r="A43" s="65"/>
      <c r="B43" s="66"/>
      <c r="C43" s="65"/>
      <c r="D43" s="67"/>
      <c r="E43" s="68"/>
      <c r="F43" s="68"/>
      <c r="G43" s="17"/>
      <c r="H43" s="17"/>
      <c r="I43" s="17"/>
      <c r="J43" s="17"/>
      <c r="K43" s="17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="12" customFormat="1" ht="24" customHeight="1" spans="1:29">
      <c r="A44" s="65"/>
      <c r="B44" s="66"/>
      <c r="C44" s="65"/>
      <c r="D44" s="67"/>
      <c r="E44" s="68"/>
      <c r="F44" s="68"/>
      <c r="G44" s="17"/>
      <c r="H44" s="17"/>
      <c r="I44" s="17"/>
      <c r="J44" s="17"/>
      <c r="K44" s="17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="12" customFormat="1" ht="24" customHeight="1" spans="1:29">
      <c r="A45" s="65"/>
      <c r="B45" s="66"/>
      <c r="C45" s="65"/>
      <c r="D45" s="67"/>
      <c r="E45" s="68"/>
      <c r="F45" s="68"/>
      <c r="G45" s="17"/>
      <c r="H45" s="17"/>
      <c r="I45" s="17"/>
      <c r="J45" s="17"/>
      <c r="K45" s="1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="12" customFormat="1" ht="24" customHeight="1" spans="1:29">
      <c r="A46" s="65"/>
      <c r="B46" s="66"/>
      <c r="C46" s="65"/>
      <c r="D46" s="67"/>
      <c r="E46" s="68"/>
      <c r="F46" s="68"/>
      <c r="G46" s="17"/>
      <c r="H46" s="17"/>
      <c r="I46" s="17"/>
      <c r="J46" s="17"/>
      <c r="K46" s="17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="12" customFormat="1" ht="24" customHeight="1" spans="1:29">
      <c r="A47" s="65"/>
      <c r="B47" s="66"/>
      <c r="C47" s="65"/>
      <c r="D47" s="67"/>
      <c r="E47" s="68"/>
      <c r="F47" s="68"/>
      <c r="G47" s="17"/>
      <c r="H47" s="17"/>
      <c r="I47" s="17"/>
      <c r="J47" s="17"/>
      <c r="K47" s="17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="12" customFormat="1" ht="24" customHeight="1" spans="1:29">
      <c r="A48" s="65"/>
      <c r="B48" s="66"/>
      <c r="C48" s="65"/>
      <c r="D48" s="67"/>
      <c r="E48" s="68"/>
      <c r="F48" s="68"/>
      <c r="G48" s="17"/>
      <c r="H48" s="17"/>
      <c r="I48" s="17"/>
      <c r="J48" s="17"/>
      <c r="K48" s="17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="12" customFormat="1" ht="24" customHeight="1" spans="1:29">
      <c r="A49" s="65"/>
      <c r="B49" s="66"/>
      <c r="C49" s="65"/>
      <c r="D49" s="67"/>
      <c r="E49" s="68"/>
      <c r="F49" s="68"/>
      <c r="G49" s="17"/>
      <c r="H49" s="17"/>
      <c r="I49" s="17"/>
      <c r="J49" s="17"/>
      <c r="K49" s="17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="12" customFormat="1" ht="24" customHeight="1" spans="1:29">
      <c r="A50" s="65"/>
      <c r="B50" s="66"/>
      <c r="C50" s="65"/>
      <c r="D50" s="67"/>
      <c r="E50" s="68"/>
      <c r="F50" s="68"/>
      <c r="G50" s="17"/>
      <c r="H50" s="17"/>
      <c r="I50" s="17"/>
      <c r="J50" s="17"/>
      <c r="K50" s="1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="12" customFormat="1" ht="24" customHeight="1" spans="1:29">
      <c r="A51" s="65"/>
      <c r="B51" s="66"/>
      <c r="C51" s="65"/>
      <c r="D51" s="67"/>
      <c r="E51" s="68"/>
      <c r="F51" s="68"/>
      <c r="G51" s="17"/>
      <c r="H51" s="17"/>
      <c r="I51" s="17"/>
      <c r="J51" s="17"/>
      <c r="K51" s="1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="12" customFormat="1" ht="24" customHeight="1" spans="1:29">
      <c r="A52" s="65"/>
      <c r="B52" s="66"/>
      <c r="C52" s="65"/>
      <c r="D52" s="67"/>
      <c r="E52" s="68"/>
      <c r="F52" s="68"/>
      <c r="G52" s="17"/>
      <c r="H52" s="17"/>
      <c r="I52" s="17"/>
      <c r="J52" s="17"/>
      <c r="K52" s="17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="12" customFormat="1" ht="24" customHeight="1" spans="1:29">
      <c r="A53" s="65"/>
      <c r="B53" s="66"/>
      <c r="C53" s="65"/>
      <c r="D53" s="67"/>
      <c r="E53" s="68"/>
      <c r="F53" s="68"/>
      <c r="G53" s="17"/>
      <c r="H53" s="17"/>
      <c r="I53" s="17"/>
      <c r="J53" s="17"/>
      <c r="K53" s="17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="12" customFormat="1" ht="24" customHeight="1" spans="1:29">
      <c r="A54" s="65"/>
      <c r="B54" s="66"/>
      <c r="C54" s="65"/>
      <c r="D54" s="67"/>
      <c r="E54" s="68"/>
      <c r="F54" s="68"/>
      <c r="G54" s="17"/>
      <c r="H54" s="17"/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="12" customFormat="1" ht="24" customHeight="1" spans="1:29">
      <c r="A55" s="65"/>
      <c r="B55" s="66"/>
      <c r="C55" s="65"/>
      <c r="D55" s="67"/>
      <c r="E55" s="68"/>
      <c r="F55" s="68"/>
      <c r="G55" s="17"/>
      <c r="H55" s="17"/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="12" customFormat="1" ht="24" customHeight="1" spans="1:29">
      <c r="A56" s="65"/>
      <c r="B56" s="66"/>
      <c r="C56" s="65"/>
      <c r="D56" s="67"/>
      <c r="E56" s="68"/>
      <c r="F56" s="68"/>
      <c r="G56" s="17"/>
      <c r="H56" s="17"/>
      <c r="I56" s="17"/>
      <c r="J56" s="17"/>
      <c r="K56" s="17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="12" customFormat="1" ht="24" customHeight="1" spans="1:29">
      <c r="A57" s="65"/>
      <c r="B57" s="66"/>
      <c r="C57" s="65"/>
      <c r="D57" s="67"/>
      <c r="E57" s="68"/>
      <c r="F57" s="68"/>
      <c r="G57" s="17"/>
      <c r="H57" s="17"/>
      <c r="I57" s="17"/>
      <c r="J57" s="17"/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="12" customFormat="1" ht="24" customHeight="1" spans="1:29">
      <c r="A58" s="65"/>
      <c r="B58" s="66"/>
      <c r="C58" s="65"/>
      <c r="D58" s="67"/>
      <c r="E58" s="68"/>
      <c r="F58" s="68"/>
      <c r="G58" s="17"/>
      <c r="H58" s="17"/>
      <c r="I58" s="17"/>
      <c r="J58" s="17"/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="12" customFormat="1" ht="24" customHeight="1" spans="1:29">
      <c r="A59" s="65"/>
      <c r="B59" s="66"/>
      <c r="C59" s="65"/>
      <c r="D59" s="67"/>
      <c r="E59" s="68"/>
      <c r="F59" s="68"/>
      <c r="G59" s="17"/>
      <c r="H59" s="17"/>
      <c r="I59" s="17"/>
      <c r="J59" s="17"/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="12" customFormat="1" ht="24" customHeight="1" spans="1:29">
      <c r="A60" s="65"/>
      <c r="B60" s="66"/>
      <c r="C60" s="65"/>
      <c r="D60" s="67"/>
      <c r="E60" s="68"/>
      <c r="F60" s="68"/>
      <c r="G60" s="17"/>
      <c r="H60" s="17"/>
      <c r="I60" s="17"/>
      <c r="J60" s="17"/>
      <c r="K60" s="1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="12" customFormat="1" ht="24" customHeight="1" spans="1:29">
      <c r="A61" s="65"/>
      <c r="B61" s="66"/>
      <c r="C61" s="65"/>
      <c r="D61" s="67"/>
      <c r="E61" s="68"/>
      <c r="F61" s="68"/>
      <c r="G61" s="17"/>
      <c r="H61" s="17"/>
      <c r="I61" s="17"/>
      <c r="J61" s="17"/>
      <c r="K61" s="1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="12" customFormat="1" ht="24" customHeight="1" spans="1:29">
      <c r="A62" s="65"/>
      <c r="B62" s="66"/>
      <c r="C62" s="65"/>
      <c r="D62" s="67"/>
      <c r="E62" s="68"/>
      <c r="F62" s="68"/>
      <c r="G62" s="17"/>
      <c r="H62" s="17"/>
      <c r="I62" s="17"/>
      <c r="J62" s="17"/>
      <c r="K62" s="1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="12" customFormat="1" ht="24" customHeight="1" spans="1:29">
      <c r="A63" s="65"/>
      <c r="B63" s="66"/>
      <c r="C63" s="65"/>
      <c r="D63" s="67"/>
      <c r="E63" s="68"/>
      <c r="F63" s="68"/>
      <c r="G63" s="17"/>
      <c r="H63" s="17"/>
      <c r="I63" s="17"/>
      <c r="J63" s="17"/>
      <c r="K63" s="1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="12" customFormat="1" ht="24" customHeight="1" spans="1:29">
      <c r="A64" s="17"/>
      <c r="B64" s="69"/>
      <c r="C64" s="17"/>
      <c r="D64" s="70"/>
      <c r="E64" s="71"/>
      <c r="F64" s="71"/>
      <c r="G64" s="17"/>
      <c r="H64" s="17"/>
      <c r="I64" s="17"/>
      <c r="J64" s="17"/>
      <c r="K64" s="1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="12" customFormat="1" ht="24" customHeight="1" spans="1:29">
      <c r="A65" s="17"/>
      <c r="B65" s="69"/>
      <c r="C65" s="17"/>
      <c r="D65" s="70"/>
      <c r="E65" s="71"/>
      <c r="F65" s="71"/>
      <c r="G65" s="17"/>
      <c r="H65" s="17"/>
      <c r="I65" s="17"/>
      <c r="J65" s="17"/>
      <c r="K65" s="1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="12" customFormat="1" ht="24" customHeight="1" spans="1:29">
      <c r="A66" s="17"/>
      <c r="B66" s="69"/>
      <c r="C66" s="17"/>
      <c r="D66" s="70"/>
      <c r="E66" s="71"/>
      <c r="F66" s="71"/>
      <c r="G66" s="17"/>
      <c r="H66" s="17"/>
      <c r="I66" s="17"/>
      <c r="J66" s="17"/>
      <c r="K66" s="17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="12" customFormat="1" ht="24" customHeight="1" spans="1:29">
      <c r="A67" s="17"/>
      <c r="B67" s="69"/>
      <c r="C67" s="17"/>
      <c r="D67" s="70"/>
      <c r="E67" s="71"/>
      <c r="F67" s="71"/>
      <c r="G67" s="17"/>
      <c r="H67" s="17"/>
      <c r="I67" s="17"/>
      <c r="J67" s="17"/>
      <c r="K67" s="1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="12" customFormat="1" ht="24" customHeight="1" spans="1:29">
      <c r="A68" s="17"/>
      <c r="B68" s="69"/>
      <c r="C68" s="17"/>
      <c r="D68" s="70"/>
      <c r="E68" s="71"/>
      <c r="F68" s="71"/>
      <c r="G68" s="17"/>
      <c r="H68" s="17"/>
      <c r="I68" s="17"/>
      <c r="J68" s="17"/>
      <c r="K68" s="17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="12" customFormat="1" ht="24" customHeight="1" spans="1:29">
      <c r="A69" s="17"/>
      <c r="B69" s="69"/>
      <c r="C69" s="17"/>
      <c r="D69" s="70"/>
      <c r="E69" s="71"/>
      <c r="F69" s="71"/>
      <c r="G69" s="17"/>
      <c r="H69" s="17"/>
      <c r="I69" s="17"/>
      <c r="J69" s="17"/>
      <c r="K69" s="17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="12" customFormat="1" ht="24" customHeight="1" spans="1:29">
      <c r="A70" s="17"/>
      <c r="B70" s="69"/>
      <c r="C70" s="17"/>
      <c r="D70" s="70"/>
      <c r="E70" s="71"/>
      <c r="F70" s="71"/>
      <c r="G70" s="17"/>
      <c r="H70" s="17"/>
      <c r="I70" s="17"/>
      <c r="J70" s="17"/>
      <c r="K70" s="17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="12" customFormat="1" ht="24" customHeight="1" spans="1:29">
      <c r="A71" s="17"/>
      <c r="B71" s="69"/>
      <c r="C71" s="17"/>
      <c r="D71" s="70"/>
      <c r="E71" s="71"/>
      <c r="F71" s="71"/>
      <c r="G71" s="17"/>
      <c r="H71" s="17"/>
      <c r="I71" s="17"/>
      <c r="J71" s="17"/>
      <c r="K71" s="17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="12" customFormat="1" ht="24" customHeight="1" spans="1:29">
      <c r="A72" s="17"/>
      <c r="B72" s="69"/>
      <c r="C72" s="17"/>
      <c r="D72" s="70"/>
      <c r="E72" s="71"/>
      <c r="F72" s="71"/>
      <c r="G72" s="17"/>
      <c r="H72" s="17"/>
      <c r="I72" s="17"/>
      <c r="J72" s="17"/>
      <c r="K72" s="1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="12" customFormat="1" ht="24" customHeight="1" spans="1:29">
      <c r="A73" s="17"/>
      <c r="B73" s="69"/>
      <c r="C73" s="17"/>
      <c r="D73" s="70"/>
      <c r="E73" s="71"/>
      <c r="F73" s="71"/>
      <c r="G73" s="17"/>
      <c r="H73" s="17"/>
      <c r="I73" s="17"/>
      <c r="J73" s="17"/>
      <c r="K73" s="17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="12" customFormat="1" ht="24" customHeight="1" spans="1:29">
      <c r="A74" s="17"/>
      <c r="B74" s="69"/>
      <c r="C74" s="17"/>
      <c r="D74" s="70"/>
      <c r="E74" s="71"/>
      <c r="F74" s="71"/>
      <c r="G74" s="17"/>
      <c r="H74" s="17"/>
      <c r="I74" s="17"/>
      <c r="J74" s="17"/>
      <c r="K74" s="17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="12" customFormat="1" ht="24" customHeight="1" spans="1:29">
      <c r="A75" s="17"/>
      <c r="B75" s="69"/>
      <c r="C75" s="17"/>
      <c r="D75" s="70"/>
      <c r="E75" s="71"/>
      <c r="F75" s="71"/>
      <c r="G75" s="17"/>
      <c r="H75" s="17"/>
      <c r="I75" s="17"/>
      <c r="J75" s="17"/>
      <c r="K75" s="17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="12" customFormat="1" ht="24" customHeight="1" spans="1:29">
      <c r="A76" s="17"/>
      <c r="B76" s="69"/>
      <c r="C76" s="17"/>
      <c r="D76" s="70"/>
      <c r="E76" s="71"/>
      <c r="F76" s="71"/>
      <c r="G76" s="17"/>
      <c r="H76" s="17"/>
      <c r="I76" s="17"/>
      <c r="J76" s="17"/>
      <c r="K76" s="17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="12" customFormat="1" ht="24" customHeight="1" spans="1:29">
      <c r="A77" s="17"/>
      <c r="B77" s="69"/>
      <c r="C77" s="17"/>
      <c r="D77" s="70"/>
      <c r="E77" s="71"/>
      <c r="F77" s="71"/>
      <c r="G77" s="17"/>
      <c r="H77" s="17"/>
      <c r="I77" s="17"/>
      <c r="J77" s="17"/>
      <c r="K77" s="1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="12" customFormat="1" ht="24" customHeight="1" spans="1:29">
      <c r="A78" s="17"/>
      <c r="B78" s="69"/>
      <c r="C78" s="17"/>
      <c r="D78" s="70"/>
      <c r="E78" s="71"/>
      <c r="F78" s="71"/>
      <c r="G78" s="17"/>
      <c r="H78" s="17"/>
      <c r="I78" s="17"/>
      <c r="J78" s="17"/>
      <c r="K78" s="17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="12" customFormat="1" ht="24" customHeight="1" spans="1:29">
      <c r="A79" s="17"/>
      <c r="B79" s="69"/>
      <c r="C79" s="17"/>
      <c r="D79" s="70"/>
      <c r="E79" s="71"/>
      <c r="F79" s="71"/>
      <c r="G79" s="17"/>
      <c r="H79" s="17"/>
      <c r="I79" s="17"/>
      <c r="J79" s="17"/>
      <c r="K79" s="17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="12" customFormat="1" ht="24" customHeight="1" spans="1:29">
      <c r="A80" s="17"/>
      <c r="B80" s="69"/>
      <c r="C80" s="17"/>
      <c r="D80" s="70"/>
      <c r="E80" s="71"/>
      <c r="F80" s="71"/>
      <c r="G80" s="17"/>
      <c r="H80" s="17"/>
      <c r="I80" s="17"/>
      <c r="J80" s="17"/>
      <c r="K80" s="17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="12" customFormat="1" ht="24" customHeight="1" spans="1:29">
      <c r="A81" s="17"/>
      <c r="B81" s="69"/>
      <c r="C81" s="17"/>
      <c r="D81" s="70"/>
      <c r="E81" s="71"/>
      <c r="F81" s="71"/>
      <c r="G81" s="17"/>
      <c r="H81" s="17"/>
      <c r="I81" s="17"/>
      <c r="J81" s="17"/>
      <c r="K81" s="17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="12" customFormat="1" ht="24" customHeight="1" spans="1:29">
      <c r="A82" s="17"/>
      <c r="B82" s="69"/>
      <c r="C82" s="17"/>
      <c r="D82" s="70"/>
      <c r="E82" s="71"/>
      <c r="F82" s="71"/>
      <c r="G82" s="17"/>
      <c r="H82" s="17"/>
      <c r="I82" s="17"/>
      <c r="J82" s="17"/>
      <c r="K82" s="17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="12" customFormat="1" ht="24" customHeight="1" spans="1:29">
      <c r="A83" s="17"/>
      <c r="B83" s="69"/>
      <c r="C83" s="17"/>
      <c r="D83" s="70"/>
      <c r="E83" s="71"/>
      <c r="F83" s="71"/>
      <c r="G83" s="17"/>
      <c r="H83" s="17"/>
      <c r="I83" s="17"/>
      <c r="J83" s="17"/>
      <c r="K83" s="17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="12" customFormat="1" ht="24" customHeight="1" spans="1:29">
      <c r="A84" s="17"/>
      <c r="B84" s="69"/>
      <c r="C84" s="17"/>
      <c r="D84" s="70"/>
      <c r="E84" s="71"/>
      <c r="F84" s="71"/>
      <c r="G84" s="17"/>
      <c r="H84" s="17"/>
      <c r="I84" s="17"/>
      <c r="J84" s="17"/>
      <c r="K84" s="17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="12" customFormat="1" ht="24" customHeight="1" spans="1:29">
      <c r="A85" s="17"/>
      <c r="B85" s="69"/>
      <c r="C85" s="17"/>
      <c r="D85" s="70"/>
      <c r="E85" s="71"/>
      <c r="F85" s="71"/>
      <c r="G85" s="17"/>
      <c r="H85" s="17"/>
      <c r="I85" s="17"/>
      <c r="J85" s="17"/>
      <c r="K85" s="17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="12" customFormat="1" ht="24" customHeight="1" spans="1:29">
      <c r="A86" s="17"/>
      <c r="B86" s="69"/>
      <c r="C86" s="17"/>
      <c r="D86" s="70"/>
      <c r="E86" s="71"/>
      <c r="F86" s="71"/>
      <c r="G86" s="17"/>
      <c r="H86" s="17"/>
      <c r="I86" s="17"/>
      <c r="J86" s="17"/>
      <c r="K86" s="17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="12" customFormat="1" ht="24" customHeight="1" spans="1:29">
      <c r="A87" s="17"/>
      <c r="B87" s="69"/>
      <c r="C87" s="17"/>
      <c r="D87" s="70"/>
      <c r="E87" s="71"/>
      <c r="F87" s="71"/>
      <c r="G87" s="17"/>
      <c r="H87" s="17"/>
      <c r="I87" s="17"/>
      <c r="J87" s="17"/>
      <c r="K87" s="17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="12" customFormat="1" ht="24" customHeight="1" spans="1:29">
      <c r="A88" s="17"/>
      <c r="B88" s="69"/>
      <c r="C88" s="17"/>
      <c r="D88" s="70"/>
      <c r="E88" s="71"/>
      <c r="F88" s="71"/>
      <c r="G88" s="17"/>
      <c r="H88" s="17"/>
      <c r="I88" s="17"/>
      <c r="J88" s="17"/>
      <c r="K88" s="17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="12" customFormat="1" ht="24" customHeight="1" spans="1:29">
      <c r="A89" s="17"/>
      <c r="B89" s="69"/>
      <c r="C89" s="17"/>
      <c r="D89" s="70"/>
      <c r="E89" s="71"/>
      <c r="F89" s="71"/>
      <c r="G89" s="17"/>
      <c r="H89" s="17"/>
      <c r="I89" s="17"/>
      <c r="J89" s="17"/>
      <c r="K89" s="17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="12" customFormat="1" ht="24" customHeight="1" spans="1:29">
      <c r="A90" s="17"/>
      <c r="B90" s="69"/>
      <c r="C90" s="17"/>
      <c r="D90" s="70"/>
      <c r="E90" s="71"/>
      <c r="F90" s="71"/>
      <c r="G90" s="17"/>
      <c r="H90" s="17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="12" customFormat="1" ht="24" customHeight="1" spans="1:29">
      <c r="A91" s="17"/>
      <c r="B91" s="69"/>
      <c r="C91" s="17"/>
      <c r="D91" s="70"/>
      <c r="E91" s="71"/>
      <c r="F91" s="71"/>
      <c r="G91" s="17"/>
      <c r="H91" s="17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="12" customFormat="1" ht="24" customHeight="1" spans="1:29">
      <c r="A92" s="17"/>
      <c r="B92" s="69"/>
      <c r="C92" s="17"/>
      <c r="D92" s="70"/>
      <c r="E92" s="71"/>
      <c r="F92" s="71"/>
      <c r="G92" s="17"/>
      <c r="H92" s="17"/>
      <c r="I92" s="17"/>
      <c r="J92" s="17"/>
      <c r="K92" s="17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="12" customFormat="1" ht="24" customHeight="1" spans="1:29">
      <c r="A93" s="17"/>
      <c r="B93" s="69"/>
      <c r="C93" s="17"/>
      <c r="D93" s="70"/>
      <c r="E93" s="71"/>
      <c r="F93" s="71"/>
      <c r="G93" s="17"/>
      <c r="H93" s="17"/>
      <c r="I93" s="17"/>
      <c r="J93" s="17"/>
      <c r="K93" s="17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="12" customFormat="1" ht="24" customHeight="1" spans="1:29">
      <c r="A94" s="17"/>
      <c r="B94" s="69"/>
      <c r="C94" s="17"/>
      <c r="D94" s="70"/>
      <c r="E94" s="71"/>
      <c r="F94" s="71"/>
      <c r="G94" s="17"/>
      <c r="H94" s="17"/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="12" customFormat="1" ht="24" customHeight="1" spans="1:29">
      <c r="A95" s="17"/>
      <c r="B95" s="69"/>
      <c r="C95" s="17"/>
      <c r="D95" s="70"/>
      <c r="E95" s="71"/>
      <c r="F95" s="71"/>
      <c r="G95" s="17"/>
      <c r="H95" s="17"/>
      <c r="I95" s="17"/>
      <c r="J95" s="17"/>
      <c r="K95" s="17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="12" customFormat="1" ht="24" customHeight="1" spans="1:29">
      <c r="A96" s="17"/>
      <c r="B96" s="69"/>
      <c r="C96" s="17"/>
      <c r="D96" s="70"/>
      <c r="E96" s="71"/>
      <c r="F96" s="71"/>
      <c r="G96" s="17"/>
      <c r="H96" s="17"/>
      <c r="I96" s="17"/>
      <c r="J96" s="17"/>
      <c r="K96" s="17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="12" customFormat="1" ht="24" customHeight="1" spans="1:29">
      <c r="A97" s="17"/>
      <c r="B97" s="69"/>
      <c r="C97" s="17"/>
      <c r="D97" s="70"/>
      <c r="E97" s="71"/>
      <c r="F97" s="71"/>
      <c r="G97" s="17"/>
      <c r="H97" s="17"/>
      <c r="I97" s="17"/>
      <c r="J97" s="17"/>
      <c r="K97" s="17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="12" customFormat="1" ht="24" customHeight="1" spans="1:29">
      <c r="A98" s="17"/>
      <c r="B98" s="69"/>
      <c r="C98" s="17"/>
      <c r="D98" s="70"/>
      <c r="E98" s="71"/>
      <c r="F98" s="71"/>
      <c r="G98" s="17"/>
      <c r="H98" s="17"/>
      <c r="I98" s="17"/>
      <c r="J98" s="17"/>
      <c r="K98" s="17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="12" customFormat="1" ht="24" customHeight="1" spans="1:29">
      <c r="A99" s="17"/>
      <c r="B99" s="69"/>
      <c r="C99" s="17"/>
      <c r="D99" s="70"/>
      <c r="E99" s="71"/>
      <c r="F99" s="71"/>
      <c r="G99" s="17"/>
      <c r="H99" s="17"/>
      <c r="I99" s="17"/>
      <c r="J99" s="17"/>
      <c r="K99" s="17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="12" customFormat="1" ht="24" customHeight="1" spans="1:29">
      <c r="A100" s="17"/>
      <c r="B100" s="69"/>
      <c r="C100" s="17"/>
      <c r="D100" s="70"/>
      <c r="E100" s="71"/>
      <c r="F100" s="71"/>
      <c r="G100" s="17"/>
      <c r="H100" s="17"/>
      <c r="I100" s="17"/>
      <c r="J100" s="17"/>
      <c r="K100" s="1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="12" customFormat="1" ht="24" customHeight="1" spans="1:29">
      <c r="A101" s="17"/>
      <c r="B101" s="69"/>
      <c r="C101" s="17"/>
      <c r="D101" s="70"/>
      <c r="E101" s="71"/>
      <c r="F101" s="71"/>
      <c r="G101" s="17"/>
      <c r="H101" s="17"/>
      <c r="I101" s="17"/>
      <c r="J101" s="17"/>
      <c r="K101" s="1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="12" customFormat="1" ht="24" customHeight="1" spans="1:29">
      <c r="A102" s="17"/>
      <c r="B102" s="69"/>
      <c r="C102" s="17"/>
      <c r="D102" s="70"/>
      <c r="E102" s="71"/>
      <c r="F102" s="71"/>
      <c r="G102" s="17"/>
      <c r="H102" s="17"/>
      <c r="I102" s="17"/>
      <c r="J102" s="17"/>
      <c r="K102" s="17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="12" customFormat="1" ht="24" customHeight="1" spans="1:29">
      <c r="A103" s="17"/>
      <c r="B103" s="69"/>
      <c r="C103" s="17"/>
      <c r="D103" s="70"/>
      <c r="E103" s="71"/>
      <c r="F103" s="71"/>
      <c r="G103" s="17"/>
      <c r="H103" s="17"/>
      <c r="I103" s="17"/>
      <c r="J103" s="17"/>
      <c r="K103" s="17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="12" customFormat="1" ht="24" customHeight="1" spans="1:29">
      <c r="A104" s="17"/>
      <c r="B104" s="69"/>
      <c r="C104" s="17"/>
      <c r="D104" s="70"/>
      <c r="E104" s="71"/>
      <c r="F104" s="71"/>
      <c r="G104" s="17"/>
      <c r="H104" s="17"/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="12" customFormat="1" ht="24" customHeight="1" spans="1:29">
      <c r="A105" s="17"/>
      <c r="B105" s="69"/>
      <c r="C105" s="17"/>
      <c r="D105" s="70"/>
      <c r="E105" s="71"/>
      <c r="F105" s="71"/>
      <c r="G105" s="17"/>
      <c r="H105" s="17"/>
      <c r="I105" s="17"/>
      <c r="J105" s="17"/>
      <c r="K105" s="17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="12" customFormat="1" ht="24" customHeight="1" spans="1:29">
      <c r="A106" s="17"/>
      <c r="B106" s="69"/>
      <c r="C106" s="17"/>
      <c r="D106" s="70"/>
      <c r="E106" s="71"/>
      <c r="F106" s="71"/>
      <c r="G106" s="17"/>
      <c r="H106" s="17"/>
      <c r="I106" s="17"/>
      <c r="J106" s="17"/>
      <c r="K106" s="17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="12" customFormat="1" ht="24" customHeight="1" spans="1:29">
      <c r="A107" s="17"/>
      <c r="B107" s="69"/>
      <c r="C107" s="17"/>
      <c r="D107" s="70"/>
      <c r="E107" s="71"/>
      <c r="F107" s="71"/>
      <c r="G107" s="17"/>
      <c r="H107" s="17"/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="12" customFormat="1" ht="24" customHeight="1" spans="1:29">
      <c r="A108" s="17"/>
      <c r="B108" s="69"/>
      <c r="C108" s="17"/>
      <c r="D108" s="70"/>
      <c r="E108" s="71"/>
      <c r="F108" s="71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="12" customFormat="1" ht="24" customHeight="1" spans="1:29">
      <c r="A109" s="17"/>
      <c r="B109" s="69"/>
      <c r="C109" s="17"/>
      <c r="D109" s="70"/>
      <c r="E109" s="71"/>
      <c r="F109" s="71"/>
      <c r="G109" s="17"/>
      <c r="H109" s="17"/>
      <c r="I109" s="17"/>
      <c r="J109" s="17"/>
      <c r="K109" s="17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="12" customFormat="1" ht="24" customHeight="1" spans="1:29">
      <c r="A110" s="17"/>
      <c r="B110" s="69"/>
      <c r="C110" s="17"/>
      <c r="D110" s="70"/>
      <c r="E110" s="71"/>
      <c r="F110" s="71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="12" customFormat="1" ht="24" customHeight="1" spans="1:29">
      <c r="A111" s="17"/>
      <c r="B111" s="69"/>
      <c r="C111" s="17"/>
      <c r="D111" s="70"/>
      <c r="E111" s="71"/>
      <c r="F111" s="71"/>
      <c r="G111" s="17"/>
      <c r="H111" s="17"/>
      <c r="I111" s="17"/>
      <c r="J111" s="17"/>
      <c r="K111" s="17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="12" customFormat="1" ht="24" customHeight="1" spans="1:29">
      <c r="A112" s="17"/>
      <c r="B112" s="69"/>
      <c r="C112" s="17"/>
      <c r="D112" s="70"/>
      <c r="E112" s="71"/>
      <c r="F112" s="71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="12" customFormat="1" ht="24" customHeight="1" spans="1:29">
      <c r="A113" s="17"/>
      <c r="B113" s="69"/>
      <c r="C113" s="17"/>
      <c r="D113" s="70"/>
      <c r="E113" s="71"/>
      <c r="F113" s="71"/>
      <c r="G113" s="17"/>
      <c r="H113" s="17"/>
      <c r="I113" s="17"/>
      <c r="J113" s="17"/>
      <c r="K113" s="17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="12" customFormat="1" ht="24" customHeight="1" spans="1:29">
      <c r="A114" s="17"/>
      <c r="B114" s="69"/>
      <c r="C114" s="17"/>
      <c r="D114" s="70"/>
      <c r="E114" s="71"/>
      <c r="F114" s="71"/>
      <c r="G114" s="17"/>
      <c r="H114" s="17"/>
      <c r="I114" s="17"/>
      <c r="J114" s="17"/>
      <c r="K114" s="17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="12" customFormat="1" ht="24" customHeight="1" spans="1:29">
      <c r="A115" s="17"/>
      <c r="B115" s="69"/>
      <c r="C115" s="17"/>
      <c r="D115" s="70"/>
      <c r="E115" s="71"/>
      <c r="F115" s="71"/>
      <c r="G115" s="17"/>
      <c r="H115" s="17"/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="12" customFormat="1" ht="24" customHeight="1" spans="1:29">
      <c r="A116" s="17"/>
      <c r="B116" s="69"/>
      <c r="C116" s="17"/>
      <c r="D116" s="70"/>
      <c r="E116" s="71"/>
      <c r="F116" s="71"/>
      <c r="G116" s="17"/>
      <c r="H116" s="17"/>
      <c r="I116" s="17"/>
      <c r="J116" s="17"/>
      <c r="K116" s="17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="12" customFormat="1" ht="24" customHeight="1" spans="1:29">
      <c r="A117" s="17"/>
      <c r="B117" s="69"/>
      <c r="C117" s="17"/>
      <c r="D117" s="70"/>
      <c r="E117" s="71"/>
      <c r="F117" s="71"/>
      <c r="G117" s="17"/>
      <c r="H117" s="17"/>
      <c r="I117" s="17"/>
      <c r="J117" s="17"/>
      <c r="K117" s="17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="12" customFormat="1" ht="24" customHeight="1" spans="1:29">
      <c r="A118" s="17"/>
      <c r="B118" s="69"/>
      <c r="C118" s="17"/>
      <c r="D118" s="70"/>
      <c r="E118" s="71"/>
      <c r="F118" s="71"/>
      <c r="G118" s="17"/>
      <c r="H118" s="17"/>
      <c r="I118" s="17"/>
      <c r="J118" s="17"/>
      <c r="K118" s="17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="12" customFormat="1" ht="24" customHeight="1" spans="1:29">
      <c r="A119" s="17"/>
      <c r="B119" s="69"/>
      <c r="C119" s="17"/>
      <c r="D119" s="70"/>
      <c r="E119" s="71"/>
      <c r="F119" s="71"/>
      <c r="G119" s="17"/>
      <c r="H119" s="17"/>
      <c r="I119" s="17"/>
      <c r="J119" s="17"/>
      <c r="K119" s="17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="12" customFormat="1" ht="24" customHeight="1" spans="1:29">
      <c r="A120" s="17"/>
      <c r="B120" s="69"/>
      <c r="C120" s="17"/>
      <c r="D120" s="70"/>
      <c r="E120" s="71"/>
      <c r="F120" s="71"/>
      <c r="G120" s="17"/>
      <c r="H120" s="17"/>
      <c r="I120" s="17"/>
      <c r="J120" s="17"/>
      <c r="K120" s="17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="12" customFormat="1" ht="24" customHeight="1" spans="1:29">
      <c r="A121" s="17"/>
      <c r="B121" s="69"/>
      <c r="C121" s="17"/>
      <c r="D121" s="70"/>
      <c r="E121" s="71"/>
      <c r="F121" s="71"/>
      <c r="G121" s="17"/>
      <c r="H121" s="17"/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="12" customFormat="1" ht="24" customHeight="1" spans="1:29">
      <c r="A122" s="17"/>
      <c r="B122" s="69"/>
      <c r="C122" s="17"/>
      <c r="D122" s="70"/>
      <c r="E122" s="71"/>
      <c r="F122" s="71"/>
      <c r="G122" s="17"/>
      <c r="H122" s="17"/>
      <c r="I122" s="17"/>
      <c r="J122" s="17"/>
      <c r="K122" s="17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="12" customFormat="1" ht="24" customHeight="1" spans="1:29">
      <c r="A123" s="17"/>
      <c r="B123" s="69"/>
      <c r="C123" s="17"/>
      <c r="D123" s="70"/>
      <c r="E123" s="71"/>
      <c r="F123" s="71"/>
      <c r="G123" s="17"/>
      <c r="H123" s="17"/>
      <c r="I123" s="17"/>
      <c r="J123" s="17"/>
      <c r="K123" s="17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="12" customFormat="1" ht="24" customHeight="1" spans="1:29">
      <c r="A124" s="17"/>
      <c r="B124" s="69"/>
      <c r="C124" s="17"/>
      <c r="D124" s="70"/>
      <c r="E124" s="71"/>
      <c r="F124" s="71"/>
      <c r="G124" s="17"/>
      <c r="H124" s="17"/>
      <c r="I124" s="17"/>
      <c r="J124" s="17"/>
      <c r="K124" s="17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="12" customFormat="1" ht="24" customHeight="1" spans="1:29">
      <c r="A125" s="17"/>
      <c r="B125" s="69"/>
      <c r="C125" s="17"/>
      <c r="D125" s="70"/>
      <c r="E125" s="71"/>
      <c r="F125" s="71"/>
      <c r="G125" s="17"/>
      <c r="H125" s="17"/>
      <c r="I125" s="17"/>
      <c r="J125" s="17"/>
      <c r="K125" s="17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="12" customFormat="1" ht="24" customHeight="1" spans="1:29">
      <c r="A126" s="17"/>
      <c r="B126" s="69"/>
      <c r="C126" s="17"/>
      <c r="D126" s="70"/>
      <c r="E126" s="71"/>
      <c r="F126" s="71"/>
      <c r="G126" s="17"/>
      <c r="H126" s="17"/>
      <c r="I126" s="17"/>
      <c r="J126" s="17"/>
      <c r="K126" s="17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="12" customFormat="1" ht="24" customHeight="1" spans="1:29">
      <c r="A127" s="17"/>
      <c r="B127" s="69"/>
      <c r="C127" s="17"/>
      <c r="D127" s="70"/>
      <c r="E127" s="71"/>
      <c r="F127" s="71"/>
      <c r="G127" s="17"/>
      <c r="H127" s="17"/>
      <c r="I127" s="17"/>
      <c r="J127" s="17"/>
      <c r="K127" s="17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="12" customFormat="1" ht="24" customHeight="1" spans="1:29">
      <c r="A128" s="17"/>
      <c r="B128" s="69"/>
      <c r="C128" s="17"/>
      <c r="D128" s="70"/>
      <c r="E128" s="71"/>
      <c r="F128" s="71"/>
      <c r="G128" s="17"/>
      <c r="H128" s="17"/>
      <c r="I128" s="17"/>
      <c r="J128" s="17"/>
      <c r="K128" s="17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="12" customFormat="1" ht="24" customHeight="1" spans="1:29">
      <c r="A129" s="17"/>
      <c r="B129" s="69"/>
      <c r="C129" s="17"/>
      <c r="D129" s="70"/>
      <c r="E129" s="71"/>
      <c r="F129" s="71"/>
      <c r="G129" s="17"/>
      <c r="H129" s="17"/>
      <c r="I129" s="17"/>
      <c r="J129" s="17"/>
      <c r="K129" s="17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="12" customFormat="1" ht="24" customHeight="1" spans="1:29">
      <c r="A130" s="17"/>
      <c r="B130" s="69"/>
      <c r="C130" s="17"/>
      <c r="D130" s="70"/>
      <c r="E130" s="71"/>
      <c r="F130" s="71"/>
      <c r="G130" s="17"/>
      <c r="H130" s="17"/>
      <c r="I130" s="17"/>
      <c r="J130" s="17"/>
      <c r="K130" s="17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="12" customFormat="1" ht="24" customHeight="1" spans="1:29">
      <c r="A131" s="17"/>
      <c r="B131" s="69"/>
      <c r="C131" s="17"/>
      <c r="D131" s="70"/>
      <c r="E131" s="71"/>
      <c r="F131" s="71"/>
      <c r="G131" s="17"/>
      <c r="H131" s="17"/>
      <c r="I131" s="17"/>
      <c r="J131" s="17"/>
      <c r="K131" s="17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="12" customFormat="1" ht="24" customHeight="1" spans="1:29">
      <c r="A132" s="17"/>
      <c r="B132" s="69"/>
      <c r="C132" s="17"/>
      <c r="D132" s="70"/>
      <c r="E132" s="71"/>
      <c r="F132" s="71"/>
      <c r="G132" s="17"/>
      <c r="H132" s="17"/>
      <c r="I132" s="17"/>
      <c r="J132" s="17"/>
      <c r="K132" s="17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="12" customFormat="1" ht="24" customHeight="1" spans="1:29">
      <c r="A133" s="17"/>
      <c r="B133" s="69"/>
      <c r="C133" s="17"/>
      <c r="D133" s="70"/>
      <c r="E133" s="71"/>
      <c r="F133" s="71"/>
      <c r="G133" s="17"/>
      <c r="H133" s="17"/>
      <c r="I133" s="17"/>
      <c r="J133" s="17"/>
      <c r="K133" s="17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="12" customFormat="1" ht="24" customHeight="1" spans="1:29">
      <c r="A134" s="17"/>
      <c r="B134" s="69"/>
      <c r="C134" s="17"/>
      <c r="D134" s="70"/>
      <c r="E134" s="71"/>
      <c r="F134" s="71"/>
      <c r="G134" s="17"/>
      <c r="H134" s="17"/>
      <c r="I134" s="17"/>
      <c r="J134" s="17"/>
      <c r="K134" s="17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="12" customFormat="1" ht="24" customHeight="1" spans="1:29">
      <c r="A135" s="17"/>
      <c r="B135" s="69"/>
      <c r="C135" s="17"/>
      <c r="D135" s="70"/>
      <c r="E135" s="71"/>
      <c r="F135" s="71"/>
      <c r="G135" s="17"/>
      <c r="H135" s="17"/>
      <c r="I135" s="17"/>
      <c r="J135" s="17"/>
      <c r="K135" s="17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="12" customFormat="1" ht="24" customHeight="1" spans="1:29">
      <c r="A136" s="17"/>
      <c r="B136" s="69"/>
      <c r="C136" s="17"/>
      <c r="D136" s="70"/>
      <c r="E136" s="71"/>
      <c r="F136" s="71"/>
      <c r="G136" s="17"/>
      <c r="H136" s="17"/>
      <c r="I136" s="17"/>
      <c r="J136" s="17"/>
      <c r="K136" s="17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="12" customFormat="1" ht="24" customHeight="1" spans="1:29">
      <c r="A137" s="17"/>
      <c r="B137" s="69"/>
      <c r="C137" s="17"/>
      <c r="D137" s="70"/>
      <c r="E137" s="71"/>
      <c r="F137" s="71"/>
      <c r="G137" s="17"/>
      <c r="H137" s="17"/>
      <c r="I137" s="17"/>
      <c r="J137" s="17"/>
      <c r="K137" s="17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="12" customFormat="1" ht="24" customHeight="1" spans="1:29">
      <c r="A138" s="17"/>
      <c r="B138" s="69"/>
      <c r="C138" s="17"/>
      <c r="D138" s="70"/>
      <c r="E138" s="71"/>
      <c r="F138" s="71"/>
      <c r="G138" s="17"/>
      <c r="H138" s="17"/>
      <c r="I138" s="17"/>
      <c r="J138" s="17"/>
      <c r="K138" s="17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="12" customFormat="1" ht="24" customHeight="1" spans="1:29">
      <c r="A139" s="17"/>
      <c r="B139" s="69"/>
      <c r="C139" s="17"/>
      <c r="D139" s="70"/>
      <c r="E139" s="71"/>
      <c r="F139" s="71"/>
      <c r="G139" s="17"/>
      <c r="H139" s="17"/>
      <c r="I139" s="17"/>
      <c r="J139" s="17"/>
      <c r="K139" s="17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="12" customFormat="1" ht="24" customHeight="1" spans="1:29">
      <c r="A140" s="17"/>
      <c r="B140" s="69"/>
      <c r="C140" s="17"/>
      <c r="D140" s="70"/>
      <c r="E140" s="71"/>
      <c r="F140" s="71"/>
      <c r="G140" s="17"/>
      <c r="H140" s="17"/>
      <c r="I140" s="17"/>
      <c r="J140" s="17"/>
      <c r="K140" s="17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="12" customFormat="1" ht="24" customHeight="1" spans="1:29">
      <c r="A141" s="17"/>
      <c r="B141" s="69"/>
      <c r="C141" s="17"/>
      <c r="D141" s="70"/>
      <c r="E141" s="71"/>
      <c r="F141" s="71"/>
      <c r="G141" s="17"/>
      <c r="H141" s="17"/>
      <c r="I141" s="17"/>
      <c r="J141" s="17"/>
      <c r="K141" s="17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="12" customFormat="1" ht="24" customHeight="1" spans="1:29">
      <c r="A142" s="17"/>
      <c r="B142" s="69"/>
      <c r="C142" s="17"/>
      <c r="D142" s="70"/>
      <c r="E142" s="71"/>
      <c r="F142" s="71"/>
      <c r="G142" s="17"/>
      <c r="H142" s="17"/>
      <c r="I142" s="17"/>
      <c r="J142" s="17"/>
      <c r="K142" s="17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="12" customFormat="1" ht="24" customHeight="1" spans="1:29">
      <c r="A143" s="17"/>
      <c r="B143" s="69"/>
      <c r="C143" s="17"/>
      <c r="D143" s="70"/>
      <c r="E143" s="71"/>
      <c r="F143" s="71"/>
      <c r="G143" s="17"/>
      <c r="H143" s="17"/>
      <c r="I143" s="17"/>
      <c r="J143" s="17"/>
      <c r="K143" s="17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="12" customFormat="1" ht="24" customHeight="1" spans="1:29">
      <c r="A144" s="17"/>
      <c r="B144" s="69"/>
      <c r="C144" s="17"/>
      <c r="D144" s="70"/>
      <c r="E144" s="71"/>
      <c r="F144" s="71"/>
      <c r="G144" s="17"/>
      <c r="H144" s="17"/>
      <c r="I144" s="17"/>
      <c r="J144" s="17"/>
      <c r="K144" s="17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="12" customFormat="1" ht="24" customHeight="1" spans="1:29">
      <c r="A145" s="17"/>
      <c r="B145" s="69"/>
      <c r="C145" s="17"/>
      <c r="D145" s="70"/>
      <c r="E145" s="71"/>
      <c r="F145" s="71"/>
      <c r="G145" s="17"/>
      <c r="H145" s="17"/>
      <c r="I145" s="17"/>
      <c r="J145" s="17"/>
      <c r="K145" s="17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="12" customFormat="1" ht="24" customHeight="1" spans="1:29">
      <c r="A146" s="17"/>
      <c r="B146" s="69"/>
      <c r="C146" s="17"/>
      <c r="D146" s="70"/>
      <c r="E146" s="71"/>
      <c r="F146" s="71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="12" customFormat="1" ht="24" customHeight="1" spans="1:29">
      <c r="A147" s="17"/>
      <c r="B147" s="69"/>
      <c r="C147" s="17"/>
      <c r="D147" s="70"/>
      <c r="E147" s="71"/>
      <c r="F147" s="71"/>
      <c r="G147" s="17"/>
      <c r="H147" s="17"/>
      <c r="I147" s="17"/>
      <c r="J147" s="17"/>
      <c r="K147" s="17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="12" customFormat="1" ht="24" customHeight="1" spans="1:29">
      <c r="A148" s="17"/>
      <c r="B148" s="69"/>
      <c r="C148" s="17"/>
      <c r="D148" s="70"/>
      <c r="E148" s="71"/>
      <c r="F148" s="71"/>
      <c r="G148" s="17"/>
      <c r="H148" s="17"/>
      <c r="I148" s="17"/>
      <c r="J148" s="17"/>
      <c r="K148" s="17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="12" customFormat="1" ht="24" customHeight="1" spans="1:29">
      <c r="A149" s="17"/>
      <c r="B149" s="69"/>
      <c r="C149" s="17"/>
      <c r="D149" s="70"/>
      <c r="E149" s="71"/>
      <c r="F149" s="71"/>
      <c r="G149" s="17"/>
      <c r="H149" s="17"/>
      <c r="I149" s="17"/>
      <c r="J149" s="17"/>
      <c r="K149" s="17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="12" customFormat="1" spans="1:29">
      <c r="A150" s="17"/>
      <c r="B150" s="69"/>
      <c r="C150" s="17"/>
      <c r="D150" s="70"/>
      <c r="E150" s="71"/>
      <c r="F150" s="71"/>
      <c r="G150" s="17"/>
      <c r="H150" s="17"/>
      <c r="I150" s="17"/>
      <c r="J150" s="17"/>
      <c r="K150" s="17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="12" customFormat="1" spans="1:29">
      <c r="A151" s="17"/>
      <c r="B151" s="69"/>
      <c r="C151" s="17"/>
      <c r="D151" s="70"/>
      <c r="E151" s="71"/>
      <c r="F151" s="71"/>
      <c r="G151" s="17"/>
      <c r="H151" s="17"/>
      <c r="I151" s="17"/>
      <c r="J151" s="17"/>
      <c r="K151" s="17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="12" customFormat="1" spans="1:29">
      <c r="A152" s="17"/>
      <c r="B152" s="69"/>
      <c r="C152" s="17"/>
      <c r="D152" s="70"/>
      <c r="E152" s="71"/>
      <c r="F152" s="71"/>
      <c r="G152" s="17"/>
      <c r="H152" s="17"/>
      <c r="I152" s="17"/>
      <c r="J152" s="17"/>
      <c r="K152" s="17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="12" customFormat="1" spans="1:29">
      <c r="A153" s="17"/>
      <c r="B153" s="69"/>
      <c r="C153" s="17"/>
      <c r="D153" s="70"/>
      <c r="E153" s="71"/>
      <c r="F153" s="71"/>
      <c r="G153" s="17"/>
      <c r="H153" s="17"/>
      <c r="I153" s="17"/>
      <c r="J153" s="17"/>
      <c r="K153" s="17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="12" customFormat="1" spans="1:29">
      <c r="A154" s="17"/>
      <c r="B154" s="69"/>
      <c r="C154" s="17"/>
      <c r="D154" s="70"/>
      <c r="E154" s="71"/>
      <c r="F154" s="71"/>
      <c r="G154" s="17"/>
      <c r="H154" s="17"/>
      <c r="I154" s="17"/>
      <c r="J154" s="17"/>
      <c r="K154" s="17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="12" customFormat="1" spans="1:29">
      <c r="A155" s="17"/>
      <c r="B155" s="69"/>
      <c r="C155" s="17"/>
      <c r="D155" s="70"/>
      <c r="E155" s="71"/>
      <c r="F155" s="71"/>
      <c r="G155" s="17"/>
      <c r="H155" s="17"/>
      <c r="I155" s="17"/>
      <c r="J155" s="17"/>
      <c r="K155" s="17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="12" customFormat="1" spans="1:29">
      <c r="A156" s="17"/>
      <c r="B156" s="69"/>
      <c r="C156" s="17"/>
      <c r="D156" s="70"/>
      <c r="E156" s="71"/>
      <c r="F156" s="71"/>
      <c r="G156" s="17"/>
      <c r="H156" s="17"/>
      <c r="I156" s="17"/>
      <c r="J156" s="17"/>
      <c r="K156" s="17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="12" customFormat="1" spans="1:29">
      <c r="A157" s="17"/>
      <c r="B157" s="69"/>
      <c r="C157" s="17"/>
      <c r="D157" s="70"/>
      <c r="E157" s="71"/>
      <c r="F157" s="71"/>
      <c r="G157" s="17"/>
      <c r="H157" s="17"/>
      <c r="I157" s="17"/>
      <c r="J157" s="17"/>
      <c r="K157" s="17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="12" customFormat="1" spans="1:29">
      <c r="A158" s="17"/>
      <c r="B158" s="69"/>
      <c r="C158" s="17"/>
      <c r="D158" s="70"/>
      <c r="E158" s="71"/>
      <c r="F158" s="71"/>
      <c r="G158" s="17"/>
      <c r="H158" s="17"/>
      <c r="I158" s="17"/>
      <c r="J158" s="17"/>
      <c r="K158" s="17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="12" customFormat="1" spans="1:29">
      <c r="A159" s="17"/>
      <c r="B159" s="69"/>
      <c r="C159" s="17"/>
      <c r="D159" s="70"/>
      <c r="E159" s="71"/>
      <c r="F159" s="71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="12" customFormat="1" spans="1:29">
      <c r="A160" s="17"/>
      <c r="B160" s="69"/>
      <c r="C160" s="17"/>
      <c r="D160" s="70"/>
      <c r="E160" s="71"/>
      <c r="F160" s="71"/>
      <c r="G160" s="17"/>
      <c r="H160" s="17"/>
      <c r="I160" s="17"/>
      <c r="J160" s="17"/>
      <c r="K160" s="1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="12" customFormat="1" spans="1:29">
      <c r="A161" s="17"/>
      <c r="B161" s="69"/>
      <c r="C161" s="17"/>
      <c r="D161" s="70"/>
      <c r="E161" s="71"/>
      <c r="F161" s="71"/>
      <c r="G161" s="17"/>
      <c r="H161" s="17"/>
      <c r="I161" s="17"/>
      <c r="J161" s="17"/>
      <c r="K161" s="17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="12" customFormat="1" spans="1:29">
      <c r="A162" s="17"/>
      <c r="B162" s="69"/>
      <c r="C162" s="17"/>
      <c r="D162" s="70"/>
      <c r="E162" s="71"/>
      <c r="F162" s="71"/>
      <c r="G162" s="17"/>
      <c r="H162" s="17"/>
      <c r="I162" s="17"/>
      <c r="J162" s="17"/>
      <c r="K162" s="17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="12" customFormat="1" spans="1:29">
      <c r="A163" s="17"/>
      <c r="B163" s="69"/>
      <c r="C163" s="17"/>
      <c r="D163" s="70"/>
      <c r="E163" s="71"/>
      <c r="F163" s="71"/>
      <c r="G163" s="17"/>
      <c r="H163" s="17"/>
      <c r="I163" s="17"/>
      <c r="J163" s="17"/>
      <c r="K163" s="17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="12" customFormat="1" spans="1:29">
      <c r="A164" s="17"/>
      <c r="B164" s="69"/>
      <c r="C164" s="17"/>
      <c r="D164" s="70"/>
      <c r="E164" s="71"/>
      <c r="F164" s="71"/>
      <c r="G164" s="17"/>
      <c r="H164" s="17"/>
      <c r="I164" s="17"/>
      <c r="J164" s="17"/>
      <c r="K164" s="17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="12" customFormat="1" spans="1:29">
      <c r="A165" s="17"/>
      <c r="B165" s="69"/>
      <c r="C165" s="17"/>
      <c r="D165" s="70"/>
      <c r="E165" s="71"/>
      <c r="F165" s="71"/>
      <c r="G165" s="17"/>
      <c r="H165" s="17"/>
      <c r="I165" s="17"/>
      <c r="J165" s="17"/>
      <c r="K165" s="17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="12" customFormat="1" spans="1:29">
      <c r="A166" s="17"/>
      <c r="B166" s="69"/>
      <c r="C166" s="17"/>
      <c r="D166" s="70"/>
      <c r="E166" s="71"/>
      <c r="F166" s="71"/>
      <c r="G166" s="17"/>
      <c r="H166" s="17"/>
      <c r="I166" s="17"/>
      <c r="J166" s="17"/>
      <c r="K166" s="17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="12" customFormat="1" spans="1:29">
      <c r="A167" s="17"/>
      <c r="B167" s="69"/>
      <c r="C167" s="17"/>
      <c r="D167" s="70"/>
      <c r="E167" s="71"/>
      <c r="F167" s="71"/>
      <c r="G167" s="17"/>
      <c r="H167" s="17"/>
      <c r="I167" s="17"/>
      <c r="J167" s="17"/>
      <c r="K167" s="17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="12" customFormat="1" spans="1:29">
      <c r="A168" s="17"/>
      <c r="B168" s="69"/>
      <c r="C168" s="17"/>
      <c r="D168" s="70"/>
      <c r="E168" s="71"/>
      <c r="F168" s="71"/>
      <c r="G168" s="17"/>
      <c r="H168" s="17"/>
      <c r="I168" s="17"/>
      <c r="J168" s="17"/>
      <c r="K168" s="17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="12" customFormat="1" spans="1:29">
      <c r="A169" s="17"/>
      <c r="B169" s="69"/>
      <c r="C169" s="17"/>
      <c r="D169" s="70"/>
      <c r="E169" s="71"/>
      <c r="F169" s="71"/>
      <c r="G169" s="17"/>
      <c r="H169" s="17"/>
      <c r="I169" s="17"/>
      <c r="J169" s="17"/>
      <c r="K169" s="17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="12" customFormat="1" spans="1:29">
      <c r="A170" s="17"/>
      <c r="B170" s="69"/>
      <c r="C170" s="17"/>
      <c r="D170" s="70"/>
      <c r="E170" s="71"/>
      <c r="F170" s="71"/>
      <c r="G170" s="17"/>
      <c r="H170" s="17"/>
      <c r="I170" s="17"/>
      <c r="J170" s="17"/>
      <c r="K170" s="17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="12" customFormat="1" spans="1:29">
      <c r="A171" s="17"/>
      <c r="B171" s="69"/>
      <c r="C171" s="17"/>
      <c r="D171" s="70"/>
      <c r="E171" s="71"/>
      <c r="F171" s="71"/>
      <c r="G171" s="17"/>
      <c r="H171" s="17"/>
      <c r="I171" s="17"/>
      <c r="J171" s="17"/>
      <c r="K171" s="17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="12" customFormat="1" spans="1:29">
      <c r="A172" s="17"/>
      <c r="B172" s="69"/>
      <c r="C172" s="17"/>
      <c r="D172" s="70"/>
      <c r="E172" s="71"/>
      <c r="F172" s="71"/>
      <c r="G172" s="17"/>
      <c r="H172" s="17"/>
      <c r="I172" s="17"/>
      <c r="J172" s="17"/>
      <c r="K172" s="17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="12" customFormat="1" spans="1:29">
      <c r="A173" s="17"/>
      <c r="B173" s="69"/>
      <c r="C173" s="17"/>
      <c r="D173" s="70"/>
      <c r="E173" s="71"/>
      <c r="F173" s="71"/>
      <c r="G173" s="17"/>
      <c r="H173" s="17"/>
      <c r="I173" s="17"/>
      <c r="J173" s="17"/>
      <c r="K173" s="17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="12" customFormat="1" spans="1:29">
      <c r="A174" s="17"/>
      <c r="B174" s="69"/>
      <c r="C174" s="17"/>
      <c r="D174" s="70"/>
      <c r="E174" s="71"/>
      <c r="F174" s="71"/>
      <c r="G174" s="17"/>
      <c r="H174" s="17"/>
      <c r="I174" s="17"/>
      <c r="J174" s="17"/>
      <c r="K174" s="17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="12" customFormat="1" spans="1:29">
      <c r="A175" s="17"/>
      <c r="B175" s="69"/>
      <c r="C175" s="17"/>
      <c r="D175" s="70"/>
      <c r="E175" s="71"/>
      <c r="F175" s="71"/>
      <c r="G175" s="17"/>
      <c r="H175" s="17"/>
      <c r="I175" s="17"/>
      <c r="J175" s="17"/>
      <c r="K175" s="17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="12" customFormat="1" spans="1:29">
      <c r="A176" s="17"/>
      <c r="B176" s="69"/>
      <c r="C176" s="17"/>
      <c r="D176" s="70"/>
      <c r="E176" s="71"/>
      <c r="F176" s="71"/>
      <c r="G176" s="17"/>
      <c r="H176" s="17"/>
      <c r="I176" s="17"/>
      <c r="J176" s="17"/>
      <c r="K176" s="17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="12" customFormat="1" spans="1:29">
      <c r="A177" s="17"/>
      <c r="B177" s="69"/>
      <c r="C177" s="17"/>
      <c r="D177" s="70"/>
      <c r="E177" s="71"/>
      <c r="F177" s="71"/>
      <c r="G177" s="17"/>
      <c r="H177" s="17"/>
      <c r="I177" s="17"/>
      <c r="J177" s="17"/>
      <c r="K177" s="17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="12" customFormat="1" spans="1:29">
      <c r="A178" s="17"/>
      <c r="B178" s="69"/>
      <c r="C178" s="17"/>
      <c r="D178" s="70"/>
      <c r="E178" s="71"/>
      <c r="F178" s="71"/>
      <c r="G178" s="17"/>
      <c r="H178" s="17"/>
      <c r="I178" s="17"/>
      <c r="J178" s="17"/>
      <c r="K178" s="17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="12" customFormat="1" spans="1:29">
      <c r="A179" s="17"/>
      <c r="B179" s="69"/>
      <c r="C179" s="17"/>
      <c r="D179" s="70"/>
      <c r="E179" s="71"/>
      <c r="F179" s="71"/>
      <c r="G179" s="17"/>
      <c r="H179" s="17"/>
      <c r="I179" s="17"/>
      <c r="J179" s="17"/>
      <c r="K179" s="17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="12" customFormat="1" spans="1:29">
      <c r="A180" s="17"/>
      <c r="B180" s="69"/>
      <c r="C180" s="17"/>
      <c r="D180" s="70"/>
      <c r="E180" s="71"/>
      <c r="F180" s="71"/>
      <c r="G180" s="17"/>
      <c r="H180" s="17"/>
      <c r="I180" s="17"/>
      <c r="J180" s="17"/>
      <c r="K180" s="17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="12" customFormat="1" spans="1:29">
      <c r="A181" s="17"/>
      <c r="B181" s="69"/>
      <c r="C181" s="17"/>
      <c r="D181" s="70"/>
      <c r="E181" s="71"/>
      <c r="F181" s="71"/>
      <c r="G181" s="17"/>
      <c r="H181" s="17"/>
      <c r="I181" s="17"/>
      <c r="J181" s="17"/>
      <c r="K181" s="17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="12" customFormat="1" spans="1:29">
      <c r="A182" s="17"/>
      <c r="B182" s="69"/>
      <c r="C182" s="17"/>
      <c r="D182" s="70"/>
      <c r="E182" s="71"/>
      <c r="F182" s="71"/>
      <c r="G182" s="17"/>
      <c r="H182" s="17"/>
      <c r="I182" s="17"/>
      <c r="J182" s="17"/>
      <c r="K182" s="17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="12" customFormat="1" spans="1:29">
      <c r="A183" s="17"/>
      <c r="B183" s="69"/>
      <c r="C183" s="17"/>
      <c r="D183" s="70"/>
      <c r="E183" s="71"/>
      <c r="F183" s="71"/>
      <c r="G183" s="17"/>
      <c r="H183" s="17"/>
      <c r="I183" s="17"/>
      <c r="J183" s="17"/>
      <c r="K183" s="17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="12" customFormat="1" spans="1:29">
      <c r="A184" s="17"/>
      <c r="B184" s="69"/>
      <c r="C184" s="17"/>
      <c r="D184" s="70"/>
      <c r="E184" s="71"/>
      <c r="F184" s="71"/>
      <c r="G184" s="17"/>
      <c r="H184" s="17"/>
      <c r="I184" s="17"/>
      <c r="J184" s="17"/>
      <c r="K184" s="17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="12" customFormat="1" spans="1:29">
      <c r="A185" s="17"/>
      <c r="B185" s="69"/>
      <c r="C185" s="17"/>
      <c r="D185" s="70"/>
      <c r="E185" s="71"/>
      <c r="F185" s="71"/>
      <c r="G185" s="17"/>
      <c r="H185" s="17"/>
      <c r="I185" s="17"/>
      <c r="J185" s="17"/>
      <c r="K185" s="17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="12" customFormat="1" spans="1:29">
      <c r="A186" s="17"/>
      <c r="B186" s="69"/>
      <c r="C186" s="17"/>
      <c r="D186" s="70"/>
      <c r="E186" s="71"/>
      <c r="F186" s="71"/>
      <c r="G186" s="17"/>
      <c r="H186" s="17"/>
      <c r="I186" s="17"/>
      <c r="J186" s="17"/>
      <c r="K186" s="17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="12" customFormat="1" spans="1:29">
      <c r="A187" s="17"/>
      <c r="B187" s="69"/>
      <c r="C187" s="17"/>
      <c r="D187" s="70"/>
      <c r="E187" s="71"/>
      <c r="F187" s="71"/>
      <c r="G187" s="17"/>
      <c r="H187" s="17"/>
      <c r="I187" s="17"/>
      <c r="J187" s="17"/>
      <c r="K187" s="17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="12" customFormat="1" spans="1:29">
      <c r="A188" s="17"/>
      <c r="B188" s="69"/>
      <c r="C188" s="17"/>
      <c r="D188" s="70"/>
      <c r="E188" s="71"/>
      <c r="F188" s="71"/>
      <c r="G188" s="17"/>
      <c r="H188" s="17"/>
      <c r="I188" s="17"/>
      <c r="J188" s="17"/>
      <c r="K188" s="17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="12" customFormat="1" spans="1:29">
      <c r="A189" s="17"/>
      <c r="B189" s="69"/>
      <c r="C189" s="17"/>
      <c r="D189" s="70"/>
      <c r="E189" s="71"/>
      <c r="F189" s="71"/>
      <c r="G189" s="17"/>
      <c r="H189" s="17"/>
      <c r="I189" s="17"/>
      <c r="J189" s="17"/>
      <c r="K189" s="17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="12" customFormat="1" spans="1:29">
      <c r="A190" s="17"/>
      <c r="B190" s="69"/>
      <c r="C190" s="17"/>
      <c r="D190" s="70"/>
      <c r="E190" s="71"/>
      <c r="F190" s="71"/>
      <c r="G190" s="17"/>
      <c r="H190" s="17"/>
      <c r="I190" s="17"/>
      <c r="J190" s="17"/>
      <c r="K190" s="17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="12" customFormat="1" spans="1:29">
      <c r="A191" s="17"/>
      <c r="B191" s="69"/>
      <c r="C191" s="17"/>
      <c r="D191" s="70"/>
      <c r="E191" s="71"/>
      <c r="F191" s="71"/>
      <c r="G191" s="17"/>
      <c r="H191" s="17"/>
      <c r="I191" s="17"/>
      <c r="J191" s="17"/>
      <c r="K191" s="17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="12" customFormat="1" spans="1:29">
      <c r="A192" s="17"/>
      <c r="B192" s="69"/>
      <c r="C192" s="17"/>
      <c r="D192" s="70"/>
      <c r="E192" s="71"/>
      <c r="F192" s="71"/>
      <c r="G192" s="17"/>
      <c r="H192" s="17"/>
      <c r="I192" s="17"/>
      <c r="J192" s="17"/>
      <c r="K192" s="17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="12" customFormat="1" spans="1:29">
      <c r="A193" s="17"/>
      <c r="B193" s="69"/>
      <c r="C193" s="17"/>
      <c r="D193" s="70"/>
      <c r="E193" s="71"/>
      <c r="F193" s="71"/>
      <c r="G193" s="17"/>
      <c r="H193" s="17"/>
      <c r="I193" s="17"/>
      <c r="J193" s="17"/>
      <c r="K193" s="17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="12" customFormat="1" spans="1:29">
      <c r="A194" s="17"/>
      <c r="B194" s="69"/>
      <c r="C194" s="17"/>
      <c r="D194" s="70"/>
      <c r="E194" s="71"/>
      <c r="F194" s="71"/>
      <c r="G194" s="17"/>
      <c r="H194" s="17"/>
      <c r="I194" s="17"/>
      <c r="J194" s="17"/>
      <c r="K194" s="17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="12" customFormat="1" spans="1:29">
      <c r="A195" s="17"/>
      <c r="B195" s="69"/>
      <c r="C195" s="17"/>
      <c r="D195" s="70"/>
      <c r="E195" s="71"/>
      <c r="F195" s="71"/>
      <c r="G195" s="17"/>
      <c r="H195" s="17"/>
      <c r="I195" s="17"/>
      <c r="J195" s="17"/>
      <c r="K195" s="17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="12" customFormat="1" spans="1:29">
      <c r="A196" s="17"/>
      <c r="B196" s="69"/>
      <c r="C196" s="17"/>
      <c r="D196" s="70"/>
      <c r="E196" s="71"/>
      <c r="F196" s="71"/>
      <c r="G196" s="17"/>
      <c r="H196" s="17"/>
      <c r="I196" s="17"/>
      <c r="J196" s="17"/>
      <c r="K196" s="17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="12" customFormat="1" spans="1:29">
      <c r="A197" s="17"/>
      <c r="B197" s="69"/>
      <c r="C197" s="17"/>
      <c r="D197" s="70"/>
      <c r="E197" s="71"/>
      <c r="F197" s="71"/>
      <c r="G197" s="17"/>
      <c r="H197" s="17"/>
      <c r="I197" s="17"/>
      <c r="J197" s="17"/>
      <c r="K197" s="17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="12" customFormat="1" spans="1:29">
      <c r="A198" s="17"/>
      <c r="B198" s="69"/>
      <c r="C198" s="17"/>
      <c r="D198" s="70"/>
      <c r="E198" s="71"/>
      <c r="F198" s="71"/>
      <c r="G198" s="17"/>
      <c r="H198" s="17"/>
      <c r="I198" s="17"/>
      <c r="J198" s="17"/>
      <c r="K198" s="17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="12" customFormat="1" spans="1:29">
      <c r="A199" s="17"/>
      <c r="B199" s="69"/>
      <c r="C199" s="17"/>
      <c r="D199" s="70"/>
      <c r="E199" s="71"/>
      <c r="F199" s="71"/>
      <c r="G199" s="17"/>
      <c r="H199" s="17"/>
      <c r="I199" s="17"/>
      <c r="J199" s="17"/>
      <c r="K199" s="17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="12" customFormat="1" spans="1:29">
      <c r="A200" s="17"/>
      <c r="B200" s="69"/>
      <c r="C200" s="17"/>
      <c r="D200" s="70"/>
      <c r="E200" s="71"/>
      <c r="F200" s="71"/>
      <c r="G200" s="17"/>
      <c r="H200" s="17"/>
      <c r="I200" s="17"/>
      <c r="J200" s="17"/>
      <c r="K200" s="17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="12" customFormat="1" spans="1:29">
      <c r="A201" s="17"/>
      <c r="B201" s="69"/>
      <c r="C201" s="17"/>
      <c r="D201" s="70"/>
      <c r="E201" s="71"/>
      <c r="F201" s="71"/>
      <c r="G201" s="17"/>
      <c r="H201" s="17"/>
      <c r="I201" s="17"/>
      <c r="J201" s="17"/>
      <c r="K201" s="17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="12" customFormat="1" spans="1:29">
      <c r="A202" s="17"/>
      <c r="B202" s="69"/>
      <c r="C202" s="17"/>
      <c r="D202" s="70"/>
      <c r="E202" s="71"/>
      <c r="F202" s="71"/>
      <c r="G202" s="17"/>
      <c r="H202" s="17"/>
      <c r="I202" s="17"/>
      <c r="J202" s="17"/>
      <c r="K202" s="17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="12" customFormat="1" spans="1:29">
      <c r="A203" s="17"/>
      <c r="B203" s="69"/>
      <c r="C203" s="17"/>
      <c r="D203" s="70"/>
      <c r="E203" s="71"/>
      <c r="F203" s="71"/>
      <c r="G203" s="17"/>
      <c r="H203" s="17"/>
      <c r="I203" s="17"/>
      <c r="J203" s="17"/>
      <c r="K203" s="17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="12" customFormat="1" spans="1:29">
      <c r="A204" s="17"/>
      <c r="B204" s="69"/>
      <c r="C204" s="17"/>
      <c r="D204" s="70"/>
      <c r="E204" s="71"/>
      <c r="F204" s="71"/>
      <c r="G204" s="17"/>
      <c r="H204" s="17"/>
      <c r="I204" s="17"/>
      <c r="J204" s="17"/>
      <c r="K204" s="17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="12" customFormat="1" spans="1:29">
      <c r="A205" s="17"/>
      <c r="B205" s="69"/>
      <c r="C205" s="17"/>
      <c r="D205" s="70"/>
      <c r="E205" s="71"/>
      <c r="F205" s="71"/>
      <c r="G205" s="17"/>
      <c r="H205" s="17"/>
      <c r="I205" s="17"/>
      <c r="J205" s="17"/>
      <c r="K205" s="17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="12" customFormat="1" spans="1:29">
      <c r="A206" s="17"/>
      <c r="B206" s="69"/>
      <c r="C206" s="17"/>
      <c r="D206" s="70"/>
      <c r="E206" s="71"/>
      <c r="F206" s="71"/>
      <c r="G206" s="17"/>
      <c r="H206" s="17"/>
      <c r="I206" s="17"/>
      <c r="J206" s="17"/>
      <c r="K206" s="17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="12" customFormat="1" spans="1:29">
      <c r="A207" s="17"/>
      <c r="B207" s="69"/>
      <c r="C207" s="17"/>
      <c r="D207" s="70"/>
      <c r="E207" s="71"/>
      <c r="F207" s="71"/>
      <c r="G207" s="17"/>
      <c r="H207" s="17"/>
      <c r="I207" s="17"/>
      <c r="J207" s="17"/>
      <c r="K207" s="17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="12" customFormat="1" spans="1:29">
      <c r="A208" s="17"/>
      <c r="B208" s="69"/>
      <c r="C208" s="17"/>
      <c r="D208" s="70"/>
      <c r="E208" s="71"/>
      <c r="F208" s="71"/>
      <c r="G208" s="17"/>
      <c r="H208" s="17"/>
      <c r="I208" s="17"/>
      <c r="J208" s="17"/>
      <c r="K208" s="17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="12" customFormat="1" spans="1:29">
      <c r="A209" s="17"/>
      <c r="B209" s="69"/>
      <c r="C209" s="17"/>
      <c r="D209" s="70"/>
      <c r="E209" s="71"/>
      <c r="F209" s="71"/>
      <c r="G209" s="17"/>
      <c r="H209" s="17"/>
      <c r="I209" s="17"/>
      <c r="J209" s="17"/>
      <c r="K209" s="17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="12" customFormat="1" spans="1:29">
      <c r="A210" s="17"/>
      <c r="B210" s="69"/>
      <c r="C210" s="17"/>
      <c r="D210" s="70"/>
      <c r="E210" s="71"/>
      <c r="F210" s="71"/>
      <c r="G210" s="17"/>
      <c r="H210" s="17"/>
      <c r="I210" s="17"/>
      <c r="J210" s="17"/>
      <c r="K210" s="17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="12" customFormat="1" spans="1:29">
      <c r="A211" s="17"/>
      <c r="B211" s="69"/>
      <c r="C211" s="17"/>
      <c r="D211" s="70"/>
      <c r="E211" s="71"/>
      <c r="F211" s="71"/>
      <c r="G211" s="17"/>
      <c r="H211" s="17"/>
      <c r="I211" s="17"/>
      <c r="J211" s="17"/>
      <c r="K211" s="17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="12" customFormat="1" spans="1:29">
      <c r="A212" s="17"/>
      <c r="B212" s="69"/>
      <c r="C212" s="17"/>
      <c r="D212" s="70"/>
      <c r="E212" s="71"/>
      <c r="F212" s="71"/>
      <c r="G212" s="17"/>
      <c r="H212" s="17"/>
      <c r="I212" s="17"/>
      <c r="J212" s="17"/>
      <c r="K212" s="17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="12" customFormat="1" spans="1:29">
      <c r="A213" s="17"/>
      <c r="B213" s="69"/>
      <c r="C213" s="17"/>
      <c r="D213" s="70"/>
      <c r="E213" s="71"/>
      <c r="F213" s="71"/>
      <c r="G213" s="17"/>
      <c r="H213" s="17"/>
      <c r="I213" s="17"/>
      <c r="J213" s="17"/>
      <c r="K213" s="17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="12" customFormat="1" spans="1:29">
      <c r="A214" s="17"/>
      <c r="B214" s="69"/>
      <c r="C214" s="17"/>
      <c r="D214" s="70"/>
      <c r="E214" s="71"/>
      <c r="F214" s="71"/>
      <c r="G214" s="17"/>
      <c r="H214" s="17"/>
      <c r="I214" s="17"/>
      <c r="J214" s="17"/>
      <c r="K214" s="17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="12" customFormat="1" spans="1:29">
      <c r="A215" s="17"/>
      <c r="B215" s="69"/>
      <c r="C215" s="17"/>
      <c r="D215" s="70"/>
      <c r="E215" s="71"/>
      <c r="F215" s="71"/>
      <c r="G215" s="17"/>
      <c r="H215" s="17"/>
      <c r="I215" s="17"/>
      <c r="J215" s="17"/>
      <c r="K215" s="17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="12" customFormat="1" spans="1:29">
      <c r="A216" s="17"/>
      <c r="B216" s="69"/>
      <c r="C216" s="17"/>
      <c r="D216" s="70"/>
      <c r="E216" s="71"/>
      <c r="F216" s="71"/>
      <c r="G216" s="17"/>
      <c r="H216" s="17"/>
      <c r="I216" s="17"/>
      <c r="J216" s="17"/>
      <c r="K216" s="17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="12" customFormat="1" spans="1:29">
      <c r="A217" s="17"/>
      <c r="B217" s="69"/>
      <c r="C217" s="17"/>
      <c r="D217" s="70"/>
      <c r="E217" s="71"/>
      <c r="F217" s="71"/>
      <c r="G217" s="17"/>
      <c r="H217" s="17"/>
      <c r="I217" s="17"/>
      <c r="J217" s="17"/>
      <c r="K217" s="17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="12" customFormat="1" spans="1:29">
      <c r="A218" s="17"/>
      <c r="B218" s="69"/>
      <c r="C218" s="17"/>
      <c r="D218" s="70"/>
      <c r="E218" s="71"/>
      <c r="F218" s="71"/>
      <c r="G218" s="17"/>
      <c r="H218" s="17"/>
      <c r="I218" s="17"/>
      <c r="J218" s="17"/>
      <c r="K218" s="17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="12" customFormat="1" spans="1:29">
      <c r="A219" s="17"/>
      <c r="B219" s="69"/>
      <c r="C219" s="17"/>
      <c r="D219" s="70"/>
      <c r="E219" s="71"/>
      <c r="F219" s="71"/>
      <c r="G219" s="17"/>
      <c r="H219" s="17"/>
      <c r="I219" s="17"/>
      <c r="J219" s="17"/>
      <c r="K219" s="17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="12" customFormat="1" spans="1:29">
      <c r="A220" s="17"/>
      <c r="B220" s="69"/>
      <c r="C220" s="17"/>
      <c r="D220" s="70"/>
      <c r="E220" s="71"/>
      <c r="F220" s="71"/>
      <c r="G220" s="17"/>
      <c r="H220" s="17"/>
      <c r="I220" s="17"/>
      <c r="J220" s="17"/>
      <c r="K220" s="17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="12" customFormat="1" spans="1:29">
      <c r="A221" s="17"/>
      <c r="B221" s="69"/>
      <c r="C221" s="17"/>
      <c r="D221" s="70"/>
      <c r="E221" s="71"/>
      <c r="F221" s="71"/>
      <c r="G221" s="17"/>
      <c r="H221" s="17"/>
      <c r="I221" s="17"/>
      <c r="J221" s="17"/>
      <c r="K221" s="17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="12" customFormat="1" spans="1:29">
      <c r="A222" s="17"/>
      <c r="B222" s="69"/>
      <c r="C222" s="17"/>
      <c r="D222" s="70"/>
      <c r="E222" s="71"/>
      <c r="F222" s="71"/>
      <c r="G222" s="17"/>
      <c r="H222" s="17"/>
      <c r="I222" s="17"/>
      <c r="J222" s="17"/>
      <c r="K222" s="17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="12" customFormat="1" spans="1:29">
      <c r="A223" s="17"/>
      <c r="B223" s="69"/>
      <c r="C223" s="17"/>
      <c r="D223" s="70"/>
      <c r="E223" s="71"/>
      <c r="F223" s="71"/>
      <c r="G223" s="17"/>
      <c r="H223" s="17"/>
      <c r="I223" s="17"/>
      <c r="J223" s="17"/>
      <c r="K223" s="17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="12" customFormat="1" spans="1:29">
      <c r="A224" s="17"/>
      <c r="B224" s="69"/>
      <c r="C224" s="17"/>
      <c r="D224" s="70"/>
      <c r="E224" s="71"/>
      <c r="F224" s="71"/>
      <c r="G224" s="17"/>
      <c r="H224" s="17"/>
      <c r="I224" s="17"/>
      <c r="J224" s="17"/>
      <c r="K224" s="17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="12" customFormat="1" spans="1:29">
      <c r="A225" s="17"/>
      <c r="B225" s="69"/>
      <c r="C225" s="17"/>
      <c r="D225" s="70"/>
      <c r="E225" s="71"/>
      <c r="F225" s="71"/>
      <c r="G225" s="17"/>
      <c r="H225" s="17"/>
      <c r="I225" s="17"/>
      <c r="J225" s="17"/>
      <c r="K225" s="17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="12" customFormat="1" spans="1:29">
      <c r="A226" s="17"/>
      <c r="B226" s="69"/>
      <c r="C226" s="17"/>
      <c r="D226" s="70"/>
      <c r="E226" s="71"/>
      <c r="F226" s="71"/>
      <c r="G226" s="17"/>
      <c r="H226" s="17"/>
      <c r="I226" s="17"/>
      <c r="J226" s="17"/>
      <c r="K226" s="17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="12" customFormat="1" spans="1:29">
      <c r="A227" s="17"/>
      <c r="B227" s="69"/>
      <c r="C227" s="17"/>
      <c r="D227" s="70"/>
      <c r="E227" s="71"/>
      <c r="F227" s="71"/>
      <c r="G227" s="17"/>
      <c r="H227" s="17"/>
      <c r="I227" s="17"/>
      <c r="J227" s="17"/>
      <c r="K227" s="17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="12" customFormat="1" spans="1:29">
      <c r="A228" s="17"/>
      <c r="B228" s="69"/>
      <c r="C228" s="17"/>
      <c r="D228" s="70"/>
      <c r="E228" s="71"/>
      <c r="F228" s="71"/>
      <c r="G228" s="17"/>
      <c r="H228" s="17"/>
      <c r="I228" s="17"/>
      <c r="J228" s="17"/>
      <c r="K228" s="17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="12" customFormat="1" spans="1:29">
      <c r="A229" s="17"/>
      <c r="B229" s="69"/>
      <c r="C229" s="17"/>
      <c r="D229" s="70"/>
      <c r="E229" s="71"/>
      <c r="F229" s="71"/>
      <c r="G229" s="17"/>
      <c r="H229" s="17"/>
      <c r="I229" s="17"/>
      <c r="J229" s="17"/>
      <c r="K229" s="17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="12" customFormat="1" spans="1:29">
      <c r="A230" s="17"/>
      <c r="B230" s="69"/>
      <c r="C230" s="17"/>
      <c r="D230" s="70"/>
      <c r="E230" s="71"/>
      <c r="F230" s="71"/>
      <c r="G230" s="17"/>
      <c r="H230" s="17"/>
      <c r="I230" s="17"/>
      <c r="J230" s="17"/>
      <c r="K230" s="17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="12" customFormat="1" spans="1:29">
      <c r="A231" s="17"/>
      <c r="B231" s="69"/>
      <c r="C231" s="17"/>
      <c r="D231" s="70"/>
      <c r="E231" s="71"/>
      <c r="F231" s="71"/>
      <c r="G231" s="17"/>
      <c r="H231" s="17"/>
      <c r="I231" s="17"/>
      <c r="J231" s="17"/>
      <c r="K231" s="17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="12" customFormat="1" spans="1:29">
      <c r="A232" s="17"/>
      <c r="B232" s="69"/>
      <c r="C232" s="17"/>
      <c r="D232" s="70"/>
      <c r="E232" s="71"/>
      <c r="F232" s="71"/>
      <c r="G232" s="17"/>
      <c r="H232" s="17"/>
      <c r="I232" s="17"/>
      <c r="J232" s="17"/>
      <c r="K232" s="17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="12" customFormat="1" spans="1:29">
      <c r="A233" s="17"/>
      <c r="B233" s="69"/>
      <c r="C233" s="17"/>
      <c r="D233" s="70"/>
      <c r="E233" s="71"/>
      <c r="F233" s="71"/>
      <c r="G233" s="17"/>
      <c r="H233" s="17"/>
      <c r="I233" s="17"/>
      <c r="J233" s="17"/>
      <c r="K233" s="17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="12" customFormat="1" spans="1:29">
      <c r="A234" s="17"/>
      <c r="B234" s="69"/>
      <c r="C234" s="17"/>
      <c r="D234" s="70"/>
      <c r="E234" s="71"/>
      <c r="F234" s="71"/>
      <c r="G234" s="17"/>
      <c r="H234" s="17"/>
      <c r="I234" s="17"/>
      <c r="J234" s="17"/>
      <c r="K234" s="17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="12" customFormat="1" spans="1:29">
      <c r="A235" s="17"/>
      <c r="B235" s="69"/>
      <c r="C235" s="17"/>
      <c r="D235" s="70"/>
      <c r="E235" s="71"/>
      <c r="F235" s="71"/>
      <c r="G235" s="17"/>
      <c r="H235" s="17"/>
      <c r="I235" s="17"/>
      <c r="J235" s="17"/>
      <c r="K235" s="17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="12" customFormat="1" spans="1:29">
      <c r="A236" s="17"/>
      <c r="B236" s="69"/>
      <c r="C236" s="17"/>
      <c r="D236" s="70"/>
      <c r="E236" s="71"/>
      <c r="F236" s="71"/>
      <c r="G236" s="17"/>
      <c r="H236" s="17"/>
      <c r="I236" s="17"/>
      <c r="J236" s="17"/>
      <c r="K236" s="17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="12" customFormat="1" spans="1:29">
      <c r="A237" s="17"/>
      <c r="B237" s="69"/>
      <c r="C237" s="17"/>
      <c r="D237" s="70"/>
      <c r="E237" s="71"/>
      <c r="F237" s="71"/>
      <c r="G237" s="17"/>
      <c r="H237" s="17"/>
      <c r="I237" s="17"/>
      <c r="J237" s="17"/>
      <c r="K237" s="17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="12" customFormat="1" spans="1:29">
      <c r="A238" s="17"/>
      <c r="B238" s="69"/>
      <c r="C238" s="17"/>
      <c r="D238" s="70"/>
      <c r="E238" s="71"/>
      <c r="F238" s="71"/>
      <c r="G238" s="17"/>
      <c r="H238" s="17"/>
      <c r="I238" s="17"/>
      <c r="J238" s="17"/>
      <c r="K238" s="17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="12" customFormat="1" spans="1:29">
      <c r="A239" s="17"/>
      <c r="B239" s="69"/>
      <c r="C239" s="17"/>
      <c r="D239" s="70"/>
      <c r="E239" s="71"/>
      <c r="F239" s="71"/>
      <c r="G239" s="17"/>
      <c r="H239" s="17"/>
      <c r="I239" s="17"/>
      <c r="J239" s="17"/>
      <c r="K239" s="17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="12" customFormat="1" spans="1:29">
      <c r="A240" s="17"/>
      <c r="B240" s="69"/>
      <c r="C240" s="17"/>
      <c r="D240" s="70"/>
      <c r="E240" s="71"/>
      <c r="F240" s="71"/>
      <c r="G240" s="17"/>
      <c r="H240" s="17"/>
      <c r="I240" s="17"/>
      <c r="J240" s="17"/>
      <c r="K240" s="17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="12" customFormat="1" spans="1:29">
      <c r="A241" s="17"/>
      <c r="B241" s="69"/>
      <c r="C241" s="17"/>
      <c r="D241" s="70"/>
      <c r="E241" s="71"/>
      <c r="F241" s="71"/>
      <c r="G241" s="17"/>
      <c r="H241" s="17"/>
      <c r="I241" s="17"/>
      <c r="J241" s="17"/>
      <c r="K241" s="17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="12" customFormat="1" spans="1:29">
      <c r="A242" s="17"/>
      <c r="B242" s="69"/>
      <c r="C242" s="17"/>
      <c r="D242" s="70"/>
      <c r="E242" s="71"/>
      <c r="F242" s="71"/>
      <c r="G242" s="17"/>
      <c r="H242" s="17"/>
      <c r="I242" s="17"/>
      <c r="J242" s="17"/>
      <c r="K242" s="17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="12" customFormat="1" spans="1:29">
      <c r="A243" s="17"/>
      <c r="B243" s="69"/>
      <c r="C243" s="17"/>
      <c r="D243" s="70"/>
      <c r="E243" s="71"/>
      <c r="F243" s="71"/>
      <c r="G243" s="17"/>
      <c r="H243" s="17"/>
      <c r="I243" s="17"/>
      <c r="J243" s="17"/>
      <c r="K243" s="17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="12" customFormat="1" spans="1:29">
      <c r="A244" s="17"/>
      <c r="B244" s="69"/>
      <c r="C244" s="17"/>
      <c r="D244" s="70"/>
      <c r="E244" s="71"/>
      <c r="F244" s="71"/>
      <c r="G244" s="17"/>
      <c r="H244" s="17"/>
      <c r="I244" s="17"/>
      <c r="J244" s="17"/>
      <c r="K244" s="17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="12" customFormat="1" spans="1:29">
      <c r="A245" s="17"/>
      <c r="B245" s="69"/>
      <c r="C245" s="17"/>
      <c r="D245" s="70"/>
      <c r="E245" s="71"/>
      <c r="F245" s="71"/>
      <c r="G245" s="17"/>
      <c r="H245" s="17"/>
      <c r="I245" s="17"/>
      <c r="J245" s="17"/>
      <c r="K245" s="17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="12" customFormat="1" spans="1:29">
      <c r="A246" s="17"/>
      <c r="B246" s="69"/>
      <c r="C246" s="17"/>
      <c r="D246" s="70"/>
      <c r="E246" s="71"/>
      <c r="F246" s="71"/>
      <c r="G246" s="17"/>
      <c r="H246" s="17"/>
      <c r="I246" s="17"/>
      <c r="J246" s="17"/>
      <c r="K246" s="17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="12" customFormat="1" spans="1:29">
      <c r="A247" s="17"/>
      <c r="B247" s="69"/>
      <c r="C247" s="17"/>
      <c r="D247" s="70"/>
      <c r="E247" s="71"/>
      <c r="F247" s="71"/>
      <c r="G247" s="17"/>
      <c r="H247" s="17"/>
      <c r="I247" s="17"/>
      <c r="J247" s="17"/>
      <c r="K247" s="17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="12" customFormat="1" spans="1:29">
      <c r="A248" s="17"/>
      <c r="B248" s="69"/>
      <c r="C248" s="17"/>
      <c r="D248" s="70"/>
      <c r="E248" s="71"/>
      <c r="F248" s="71"/>
      <c r="G248" s="17"/>
      <c r="H248" s="17"/>
      <c r="I248" s="17"/>
      <c r="J248" s="17"/>
      <c r="K248" s="17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="12" customFormat="1" spans="1:29">
      <c r="A249" s="17"/>
      <c r="B249" s="69"/>
      <c r="C249" s="17"/>
      <c r="D249" s="70"/>
      <c r="E249" s="71"/>
      <c r="F249" s="71"/>
      <c r="G249" s="17"/>
      <c r="H249" s="17"/>
      <c r="I249" s="17"/>
      <c r="J249" s="17"/>
      <c r="K249" s="17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="12" customFormat="1" spans="1:29">
      <c r="A250" s="17"/>
      <c r="B250" s="69"/>
      <c r="C250" s="17"/>
      <c r="D250" s="70"/>
      <c r="E250" s="71"/>
      <c r="F250" s="71"/>
      <c r="G250" s="17"/>
      <c r="H250" s="17"/>
      <c r="I250" s="17"/>
      <c r="J250" s="17"/>
      <c r="K250" s="17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="12" customFormat="1" spans="1:29">
      <c r="A251" s="17"/>
      <c r="B251" s="69"/>
      <c r="C251" s="17"/>
      <c r="D251" s="70"/>
      <c r="E251" s="71"/>
      <c r="F251" s="71"/>
      <c r="G251" s="17"/>
      <c r="H251" s="17"/>
      <c r="I251" s="17"/>
      <c r="J251" s="17"/>
      <c r="K251" s="17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="12" customFormat="1" spans="1:29">
      <c r="A252" s="17"/>
      <c r="B252" s="69"/>
      <c r="C252" s="17"/>
      <c r="D252" s="70"/>
      <c r="E252" s="71"/>
      <c r="F252" s="71"/>
      <c r="G252" s="17"/>
      <c r="H252" s="17"/>
      <c r="I252" s="17"/>
      <c r="J252" s="17"/>
      <c r="K252" s="17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="12" customFormat="1" spans="1:29">
      <c r="A253" s="17"/>
      <c r="B253" s="69"/>
      <c r="C253" s="17"/>
      <c r="D253" s="70"/>
      <c r="E253" s="71"/>
      <c r="F253" s="71"/>
      <c r="G253" s="17"/>
      <c r="H253" s="17"/>
      <c r="I253" s="17"/>
      <c r="J253" s="17"/>
      <c r="K253" s="17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="12" customFormat="1" spans="1:29">
      <c r="A254" s="17"/>
      <c r="B254" s="69"/>
      <c r="C254" s="17"/>
      <c r="D254" s="70"/>
      <c r="E254" s="71"/>
      <c r="F254" s="71"/>
      <c r="G254" s="17"/>
      <c r="H254" s="17"/>
      <c r="I254" s="17"/>
      <c r="J254" s="17"/>
      <c r="K254" s="17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="12" customFormat="1" spans="1:29">
      <c r="A255" s="17"/>
      <c r="B255" s="69"/>
      <c r="C255" s="17"/>
      <c r="D255" s="70"/>
      <c r="E255" s="71"/>
      <c r="F255" s="71"/>
      <c r="G255" s="17"/>
      <c r="H255" s="17"/>
      <c r="I255" s="17"/>
      <c r="J255" s="17"/>
      <c r="K255" s="17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="12" customFormat="1" spans="1:29">
      <c r="A256" s="17"/>
      <c r="B256" s="69"/>
      <c r="C256" s="17"/>
      <c r="D256" s="70"/>
      <c r="E256" s="71"/>
      <c r="F256" s="71"/>
      <c r="G256" s="17"/>
      <c r="H256" s="17"/>
      <c r="I256" s="17"/>
      <c r="J256" s="17"/>
      <c r="K256" s="17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="12" customFormat="1" spans="1:29">
      <c r="A257" s="17"/>
      <c r="B257" s="69"/>
      <c r="C257" s="17"/>
      <c r="D257" s="70"/>
      <c r="E257" s="71"/>
      <c r="F257" s="71"/>
      <c r="G257" s="17"/>
      <c r="H257" s="17"/>
      <c r="I257" s="17"/>
      <c r="J257" s="17"/>
      <c r="K257" s="17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="12" customFormat="1" spans="1:29">
      <c r="A258" s="17"/>
      <c r="B258" s="69"/>
      <c r="C258" s="17"/>
      <c r="D258" s="70"/>
      <c r="E258" s="71"/>
      <c r="F258" s="71"/>
      <c r="G258" s="17"/>
      <c r="H258" s="17"/>
      <c r="I258" s="17"/>
      <c r="J258" s="17"/>
      <c r="K258" s="17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="12" customFormat="1" spans="1:29">
      <c r="A259" s="17"/>
      <c r="B259" s="69"/>
      <c r="C259" s="17"/>
      <c r="D259" s="70"/>
      <c r="E259" s="71"/>
      <c r="F259" s="71"/>
      <c r="G259" s="17"/>
      <c r="H259" s="17"/>
      <c r="I259" s="17"/>
      <c r="J259" s="17"/>
      <c r="K259" s="17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="12" customFormat="1" spans="1:29">
      <c r="A260" s="17"/>
      <c r="B260" s="69"/>
      <c r="C260" s="17"/>
      <c r="D260" s="70"/>
      <c r="E260" s="71"/>
      <c r="F260" s="71"/>
      <c r="G260" s="17"/>
      <c r="H260" s="17"/>
      <c r="I260" s="17"/>
      <c r="J260" s="17"/>
      <c r="K260" s="17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="12" customFormat="1" spans="1:29">
      <c r="A261" s="17"/>
      <c r="B261" s="69"/>
      <c r="C261" s="17"/>
      <c r="D261" s="70"/>
      <c r="E261" s="71"/>
      <c r="F261" s="71"/>
      <c r="G261" s="17"/>
      <c r="H261" s="17"/>
      <c r="I261" s="17"/>
      <c r="J261" s="17"/>
      <c r="K261" s="17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="12" customFormat="1" spans="1:29">
      <c r="A262" s="17"/>
      <c r="B262" s="69"/>
      <c r="C262" s="17"/>
      <c r="D262" s="70"/>
      <c r="E262" s="71"/>
      <c r="F262" s="71"/>
      <c r="G262" s="17"/>
      <c r="H262" s="17"/>
      <c r="I262" s="17"/>
      <c r="J262" s="17"/>
      <c r="K262" s="17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="12" customFormat="1" spans="1:29">
      <c r="A263" s="17"/>
      <c r="B263" s="69"/>
      <c r="C263" s="17"/>
      <c r="D263" s="70"/>
      <c r="E263" s="71"/>
      <c r="F263" s="71"/>
      <c r="G263" s="17"/>
      <c r="H263" s="17"/>
      <c r="I263" s="17"/>
      <c r="J263" s="17"/>
      <c r="K263" s="17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="12" customFormat="1" spans="1:29">
      <c r="A264" s="17"/>
      <c r="B264" s="69"/>
      <c r="C264" s="17"/>
      <c r="D264" s="70"/>
      <c r="E264" s="71"/>
      <c r="F264" s="71"/>
      <c r="G264" s="17"/>
      <c r="H264" s="17"/>
      <c r="I264" s="17"/>
      <c r="J264" s="17"/>
      <c r="K264" s="17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="12" customFormat="1" spans="1:29">
      <c r="A265" s="17"/>
      <c r="B265" s="69"/>
      <c r="C265" s="17"/>
      <c r="D265" s="70"/>
      <c r="E265" s="71"/>
      <c r="F265" s="71"/>
      <c r="G265" s="17"/>
      <c r="H265" s="17"/>
      <c r="I265" s="17"/>
      <c r="J265" s="17"/>
      <c r="K265" s="17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="12" customFormat="1" spans="1:29">
      <c r="A266" s="17"/>
      <c r="B266" s="69"/>
      <c r="C266" s="17"/>
      <c r="D266" s="70"/>
      <c r="E266" s="71"/>
      <c r="F266" s="71"/>
      <c r="G266" s="17"/>
      <c r="H266" s="17"/>
      <c r="I266" s="17"/>
      <c r="J266" s="17"/>
      <c r="K266" s="17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="12" customFormat="1" spans="1:29">
      <c r="A267" s="17"/>
      <c r="B267" s="69"/>
      <c r="C267" s="17"/>
      <c r="D267" s="70"/>
      <c r="E267" s="71"/>
      <c r="F267" s="71"/>
      <c r="G267" s="17"/>
      <c r="H267" s="17"/>
      <c r="I267" s="17"/>
      <c r="J267" s="17"/>
      <c r="K267" s="17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="12" customFormat="1" spans="1:29">
      <c r="A268" s="17"/>
      <c r="B268" s="69"/>
      <c r="C268" s="17"/>
      <c r="D268" s="70"/>
      <c r="E268" s="71"/>
      <c r="F268" s="71"/>
      <c r="G268" s="17"/>
      <c r="H268" s="17"/>
      <c r="I268" s="17"/>
      <c r="J268" s="17"/>
      <c r="K268" s="17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="12" customFormat="1" spans="1:29">
      <c r="A269" s="17"/>
      <c r="B269" s="69"/>
      <c r="C269" s="17"/>
      <c r="D269" s="70"/>
      <c r="E269" s="71"/>
      <c r="F269" s="71"/>
      <c r="G269" s="17"/>
      <c r="H269" s="17"/>
      <c r="I269" s="17"/>
      <c r="J269" s="17"/>
      <c r="K269" s="17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="12" customFormat="1" spans="1:29">
      <c r="A270" s="17"/>
      <c r="B270" s="69"/>
      <c r="C270" s="17"/>
      <c r="D270" s="70"/>
      <c r="E270" s="71"/>
      <c r="F270" s="71"/>
      <c r="G270" s="17"/>
      <c r="H270" s="17"/>
      <c r="I270" s="17"/>
      <c r="J270" s="17"/>
      <c r="K270" s="17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="12" customFormat="1" spans="1:29">
      <c r="A271" s="17"/>
      <c r="B271" s="69"/>
      <c r="C271" s="17"/>
      <c r="D271" s="70"/>
      <c r="E271" s="71"/>
      <c r="F271" s="71"/>
      <c r="G271" s="17"/>
      <c r="H271" s="17"/>
      <c r="I271" s="17"/>
      <c r="J271" s="17"/>
      <c r="K271" s="17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="12" customFormat="1" spans="1:29">
      <c r="A272" s="17"/>
      <c r="B272" s="69"/>
      <c r="C272" s="17"/>
      <c r="D272" s="70"/>
      <c r="E272" s="71"/>
      <c r="F272" s="71"/>
      <c r="G272" s="17"/>
      <c r="H272" s="17"/>
      <c r="I272" s="17"/>
      <c r="J272" s="17"/>
      <c r="K272" s="17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="12" customFormat="1" spans="1:29">
      <c r="A273" s="17"/>
      <c r="B273" s="69"/>
      <c r="C273" s="17"/>
      <c r="D273" s="70"/>
      <c r="E273" s="71"/>
      <c r="F273" s="71"/>
      <c r="G273" s="17"/>
      <c r="H273" s="17"/>
      <c r="I273" s="17"/>
      <c r="J273" s="17"/>
      <c r="K273" s="17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="12" customFormat="1" spans="1:29">
      <c r="A274" s="17"/>
      <c r="B274" s="69"/>
      <c r="C274" s="17"/>
      <c r="D274" s="70"/>
      <c r="E274" s="71"/>
      <c r="F274" s="71"/>
      <c r="G274" s="17"/>
      <c r="H274" s="17"/>
      <c r="I274" s="17"/>
      <c r="J274" s="17"/>
      <c r="K274" s="17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="12" customFormat="1" spans="1:29">
      <c r="A275" s="17"/>
      <c r="B275" s="69"/>
      <c r="C275" s="17"/>
      <c r="D275" s="70"/>
      <c r="E275" s="71"/>
      <c r="F275" s="71"/>
      <c r="G275" s="17"/>
      <c r="H275" s="17"/>
      <c r="I275" s="17"/>
      <c r="J275" s="17"/>
      <c r="K275" s="17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="12" customFormat="1" spans="1:29">
      <c r="A276" s="17"/>
      <c r="B276" s="69"/>
      <c r="C276" s="17"/>
      <c r="D276" s="70"/>
      <c r="E276" s="71"/>
      <c r="F276" s="71"/>
      <c r="G276" s="17"/>
      <c r="H276" s="17"/>
      <c r="I276" s="17"/>
      <c r="J276" s="17"/>
      <c r="K276" s="17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="12" customFormat="1" spans="1:29">
      <c r="A277" s="17"/>
      <c r="B277" s="69"/>
      <c r="C277" s="17"/>
      <c r="D277" s="70"/>
      <c r="E277" s="71"/>
      <c r="F277" s="71"/>
      <c r="G277" s="17"/>
      <c r="H277" s="17"/>
      <c r="I277" s="17"/>
      <c r="J277" s="17"/>
      <c r="K277" s="17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="12" customFormat="1" spans="1:29">
      <c r="A278" s="17"/>
      <c r="B278" s="69"/>
      <c r="C278" s="17"/>
      <c r="D278" s="70"/>
      <c r="E278" s="71"/>
      <c r="F278" s="71"/>
      <c r="G278" s="17"/>
      <c r="H278" s="17"/>
      <c r="I278" s="17"/>
      <c r="J278" s="17"/>
      <c r="K278" s="17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="12" customFormat="1" spans="1:29">
      <c r="A279" s="17"/>
      <c r="B279" s="69"/>
      <c r="C279" s="17"/>
      <c r="D279" s="70"/>
      <c r="E279" s="71"/>
      <c r="F279" s="71"/>
      <c r="G279" s="17"/>
      <c r="H279" s="17"/>
      <c r="I279" s="17"/>
      <c r="J279" s="17"/>
      <c r="K279" s="17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="12" customFormat="1" spans="1:29">
      <c r="A280" s="17"/>
      <c r="B280" s="69"/>
      <c r="C280" s="17"/>
      <c r="D280" s="70"/>
      <c r="E280" s="71"/>
      <c r="F280" s="71"/>
      <c r="G280" s="17"/>
      <c r="H280" s="17"/>
      <c r="I280" s="17"/>
      <c r="J280" s="17"/>
      <c r="K280" s="17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="12" customFormat="1" spans="1:29">
      <c r="A281" s="17"/>
      <c r="B281" s="69"/>
      <c r="C281" s="17"/>
      <c r="D281" s="70"/>
      <c r="E281" s="71"/>
      <c r="F281" s="71"/>
      <c r="G281" s="17"/>
      <c r="H281" s="17"/>
      <c r="I281" s="17"/>
      <c r="J281" s="17"/>
      <c r="K281" s="17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="12" customFormat="1" spans="1:29">
      <c r="A282" s="17"/>
      <c r="B282" s="69"/>
      <c r="C282" s="17"/>
      <c r="D282" s="70"/>
      <c r="E282" s="71"/>
      <c r="F282" s="71"/>
      <c r="G282" s="17"/>
      <c r="H282" s="17"/>
      <c r="I282" s="17"/>
      <c r="J282" s="17"/>
      <c r="K282" s="17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="12" customFormat="1" spans="1:29">
      <c r="A283" s="17"/>
      <c r="B283" s="69"/>
      <c r="C283" s="17"/>
      <c r="D283" s="70"/>
      <c r="E283" s="71"/>
      <c r="F283" s="71"/>
      <c r="G283" s="17"/>
      <c r="H283" s="17"/>
      <c r="I283" s="17"/>
      <c r="J283" s="17"/>
      <c r="K283" s="17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="12" customFormat="1" spans="1:29">
      <c r="A284" s="17"/>
      <c r="B284" s="69"/>
      <c r="C284" s="17"/>
      <c r="D284" s="70"/>
      <c r="E284" s="71"/>
      <c r="F284" s="71"/>
      <c r="G284" s="17"/>
      <c r="H284" s="17"/>
      <c r="I284" s="17"/>
      <c r="J284" s="17"/>
      <c r="K284" s="17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="12" customFormat="1" spans="1:29">
      <c r="A285" s="17"/>
      <c r="B285" s="69"/>
      <c r="C285" s="17"/>
      <c r="D285" s="70"/>
      <c r="E285" s="71"/>
      <c r="F285" s="71"/>
      <c r="G285" s="17"/>
      <c r="H285" s="17"/>
      <c r="I285" s="17"/>
      <c r="J285" s="17"/>
      <c r="K285" s="17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="12" customFormat="1" spans="1:29">
      <c r="A286" s="17"/>
      <c r="B286" s="69"/>
      <c r="C286" s="17"/>
      <c r="D286" s="70"/>
      <c r="E286" s="71"/>
      <c r="F286" s="71"/>
      <c r="G286" s="17"/>
      <c r="H286" s="17"/>
      <c r="I286" s="17"/>
      <c r="J286" s="17"/>
      <c r="K286" s="17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="12" customFormat="1" spans="1:29">
      <c r="A287" s="17"/>
      <c r="B287" s="69"/>
      <c r="C287" s="17"/>
      <c r="D287" s="70"/>
      <c r="E287" s="71"/>
      <c r="F287" s="71"/>
      <c r="G287" s="17"/>
      <c r="H287" s="17"/>
      <c r="I287" s="17"/>
      <c r="J287" s="17"/>
      <c r="K287" s="17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="12" customFormat="1" spans="1:29">
      <c r="A288" s="17"/>
      <c r="B288" s="69"/>
      <c r="C288" s="17"/>
      <c r="D288" s="70"/>
      <c r="E288" s="71"/>
      <c r="F288" s="71"/>
      <c r="G288" s="17"/>
      <c r="H288" s="17"/>
      <c r="I288" s="17"/>
      <c r="J288" s="17"/>
      <c r="K288" s="17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="12" customFormat="1" spans="1:29">
      <c r="A289" s="17"/>
      <c r="B289" s="69"/>
      <c r="C289" s="17"/>
      <c r="D289" s="70"/>
      <c r="E289" s="71"/>
      <c r="F289" s="71"/>
      <c r="G289" s="17"/>
      <c r="H289" s="17"/>
      <c r="I289" s="17"/>
      <c r="J289" s="17"/>
      <c r="K289" s="17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="12" customFormat="1" spans="1:29">
      <c r="A290" s="17"/>
      <c r="B290" s="69"/>
      <c r="C290" s="17"/>
      <c r="D290" s="70"/>
      <c r="E290" s="71"/>
      <c r="F290" s="71"/>
      <c r="G290" s="17"/>
      <c r="H290" s="17"/>
      <c r="I290" s="17"/>
      <c r="J290" s="17"/>
      <c r="K290" s="17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="12" customFormat="1" spans="1:29">
      <c r="A291" s="17"/>
      <c r="B291" s="69"/>
      <c r="C291" s="17"/>
      <c r="D291" s="70"/>
      <c r="E291" s="71"/>
      <c r="F291" s="71"/>
      <c r="G291" s="17"/>
      <c r="H291" s="17"/>
      <c r="I291" s="17"/>
      <c r="J291" s="17"/>
      <c r="K291" s="17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="12" customFormat="1" spans="1:29">
      <c r="A292" s="17"/>
      <c r="B292" s="69"/>
      <c r="C292" s="17"/>
      <c r="D292" s="70"/>
      <c r="E292" s="71"/>
      <c r="F292" s="71"/>
      <c r="G292" s="17"/>
      <c r="H292" s="17"/>
      <c r="I292" s="17"/>
      <c r="J292" s="17"/>
      <c r="K292" s="17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="12" customFormat="1" spans="1:29">
      <c r="A293" s="17"/>
      <c r="B293" s="69"/>
      <c r="C293" s="17"/>
      <c r="D293" s="70"/>
      <c r="E293" s="71"/>
      <c r="F293" s="71"/>
      <c r="G293" s="17"/>
      <c r="H293" s="17"/>
      <c r="I293" s="17"/>
      <c r="J293" s="17"/>
      <c r="K293" s="17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="12" customFormat="1" spans="1:29">
      <c r="A294" s="17"/>
      <c r="B294" s="69"/>
      <c r="C294" s="17"/>
      <c r="D294" s="70"/>
      <c r="E294" s="71"/>
      <c r="F294" s="71"/>
      <c r="G294" s="17"/>
      <c r="H294" s="17"/>
      <c r="I294" s="17"/>
      <c r="J294" s="17"/>
      <c r="K294" s="17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="12" customFormat="1" spans="1:29">
      <c r="A295" s="17"/>
      <c r="B295" s="69"/>
      <c r="C295" s="17"/>
      <c r="D295" s="70"/>
      <c r="E295" s="71"/>
      <c r="F295" s="71"/>
      <c r="G295" s="17"/>
      <c r="H295" s="17"/>
      <c r="I295" s="17"/>
      <c r="J295" s="17"/>
      <c r="K295" s="17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="12" customFormat="1" spans="1:29">
      <c r="A296" s="17"/>
      <c r="B296" s="69"/>
      <c r="C296" s="17"/>
      <c r="D296" s="70"/>
      <c r="E296" s="71"/>
      <c r="F296" s="71"/>
      <c r="G296" s="17"/>
      <c r="H296" s="17"/>
      <c r="I296" s="17"/>
      <c r="J296" s="17"/>
      <c r="K296" s="17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="12" customFormat="1" spans="1:29">
      <c r="A297" s="17"/>
      <c r="B297" s="69"/>
      <c r="C297" s="17"/>
      <c r="D297" s="70"/>
      <c r="E297" s="71"/>
      <c r="F297" s="71"/>
      <c r="G297" s="17"/>
      <c r="H297" s="17"/>
      <c r="I297" s="17"/>
      <c r="J297" s="17"/>
      <c r="K297" s="17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="12" customFormat="1" spans="1:29">
      <c r="A298" s="17"/>
      <c r="B298" s="69"/>
      <c r="C298" s="17"/>
      <c r="D298" s="70"/>
      <c r="E298" s="71"/>
      <c r="F298" s="71"/>
      <c r="G298" s="17"/>
      <c r="H298" s="17"/>
      <c r="I298" s="17"/>
      <c r="J298" s="17"/>
      <c r="K298" s="17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="12" customFormat="1" spans="1:29">
      <c r="A299" s="17"/>
      <c r="B299" s="69"/>
      <c r="C299" s="17"/>
      <c r="D299" s="70"/>
      <c r="E299" s="71"/>
      <c r="F299" s="71"/>
      <c r="G299" s="17"/>
      <c r="H299" s="17"/>
      <c r="I299" s="17"/>
      <c r="J299" s="17"/>
      <c r="K299" s="17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="12" customFormat="1" spans="1:29">
      <c r="A300" s="17"/>
      <c r="B300" s="69"/>
      <c r="C300" s="17"/>
      <c r="D300" s="70"/>
      <c r="E300" s="71"/>
      <c r="F300" s="71"/>
      <c r="G300" s="17"/>
      <c r="H300" s="17"/>
      <c r="I300" s="17"/>
      <c r="J300" s="17"/>
      <c r="K300" s="17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="12" customFormat="1" spans="1:29">
      <c r="A301" s="17"/>
      <c r="B301" s="69"/>
      <c r="C301" s="17"/>
      <c r="D301" s="70"/>
      <c r="E301" s="71"/>
      <c r="F301" s="71"/>
      <c r="G301" s="17"/>
      <c r="H301" s="17"/>
      <c r="I301" s="17"/>
      <c r="J301" s="17"/>
      <c r="K301" s="17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="12" customFormat="1" spans="1:29">
      <c r="A302" s="17"/>
      <c r="B302" s="69"/>
      <c r="C302" s="17"/>
      <c r="D302" s="70"/>
      <c r="E302" s="71"/>
      <c r="F302" s="71"/>
      <c r="G302" s="17"/>
      <c r="H302" s="17"/>
      <c r="I302" s="17"/>
      <c r="J302" s="17"/>
      <c r="K302" s="17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="12" customFormat="1" spans="1:29">
      <c r="A303" s="17"/>
      <c r="B303" s="69"/>
      <c r="C303" s="17"/>
      <c r="D303" s="70"/>
      <c r="E303" s="71"/>
      <c r="F303" s="71"/>
      <c r="G303" s="17"/>
      <c r="H303" s="17"/>
      <c r="I303" s="17"/>
      <c r="J303" s="17"/>
      <c r="K303" s="17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="12" customFormat="1" spans="1:29">
      <c r="A304" s="17"/>
      <c r="B304" s="69"/>
      <c r="C304" s="17"/>
      <c r="D304" s="70"/>
      <c r="E304" s="71"/>
      <c r="F304" s="71"/>
      <c r="G304" s="17"/>
      <c r="H304" s="17"/>
      <c r="I304" s="17"/>
      <c r="J304" s="17"/>
      <c r="K304" s="17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="12" customFormat="1" spans="1:29">
      <c r="A305" s="17"/>
      <c r="B305" s="69"/>
      <c r="C305" s="17"/>
      <c r="D305" s="70"/>
      <c r="E305" s="71"/>
      <c r="F305" s="71"/>
      <c r="G305" s="17"/>
      <c r="H305" s="17"/>
      <c r="I305" s="17"/>
      <c r="J305" s="17"/>
      <c r="K305" s="17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="12" customFormat="1" spans="1:29">
      <c r="A306" s="17"/>
      <c r="B306" s="69"/>
      <c r="C306" s="17"/>
      <c r="D306" s="70"/>
      <c r="E306" s="71"/>
      <c r="F306" s="71"/>
      <c r="G306" s="17"/>
      <c r="H306" s="17"/>
      <c r="I306" s="17"/>
      <c r="J306" s="17"/>
      <c r="K306" s="17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="12" customFormat="1" spans="1:29">
      <c r="A307" s="17"/>
      <c r="B307" s="69"/>
      <c r="C307" s="17"/>
      <c r="D307" s="70"/>
      <c r="E307" s="71"/>
      <c r="F307" s="71"/>
      <c r="G307" s="17"/>
      <c r="H307" s="17"/>
      <c r="I307" s="17"/>
      <c r="J307" s="17"/>
      <c r="K307" s="17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="12" customFormat="1" spans="1:29">
      <c r="A308" s="17"/>
      <c r="B308" s="69"/>
      <c r="C308" s="17"/>
      <c r="D308" s="70"/>
      <c r="E308" s="71"/>
      <c r="F308" s="71"/>
      <c r="G308" s="17"/>
      <c r="H308" s="17"/>
      <c r="I308" s="17"/>
      <c r="J308" s="17"/>
      <c r="K308" s="17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="12" customFormat="1" spans="1:29">
      <c r="A309" s="17"/>
      <c r="B309" s="69"/>
      <c r="C309" s="17"/>
      <c r="D309" s="70"/>
      <c r="E309" s="71"/>
      <c r="F309" s="71"/>
      <c r="G309" s="17"/>
      <c r="H309" s="17"/>
      <c r="I309" s="17"/>
      <c r="J309" s="17"/>
      <c r="K309" s="17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="12" customFormat="1" spans="1:29">
      <c r="A310" s="17"/>
      <c r="B310" s="69"/>
      <c r="C310" s="17"/>
      <c r="D310" s="70"/>
      <c r="E310" s="71"/>
      <c r="F310" s="71"/>
      <c r="G310" s="17"/>
      <c r="H310" s="17"/>
      <c r="I310" s="17"/>
      <c r="J310" s="17"/>
      <c r="K310" s="17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="12" customFormat="1" spans="1:29">
      <c r="A311" s="17"/>
      <c r="B311" s="69"/>
      <c r="C311" s="17"/>
      <c r="D311" s="70"/>
      <c r="E311" s="71"/>
      <c r="F311" s="71"/>
      <c r="G311" s="17"/>
      <c r="H311" s="17"/>
      <c r="I311" s="17"/>
      <c r="J311" s="17"/>
      <c r="K311" s="17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="12" customFormat="1" spans="1:29">
      <c r="A312" s="17"/>
      <c r="B312" s="69"/>
      <c r="C312" s="17"/>
      <c r="D312" s="70"/>
      <c r="E312" s="71"/>
      <c r="F312" s="71"/>
      <c r="G312" s="17"/>
      <c r="H312" s="17"/>
      <c r="I312" s="17"/>
      <c r="J312" s="17"/>
      <c r="K312" s="17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="12" customFormat="1" spans="1:29">
      <c r="A313" s="17"/>
      <c r="B313" s="69"/>
      <c r="C313" s="17"/>
      <c r="D313" s="70"/>
      <c r="E313" s="71"/>
      <c r="F313" s="71"/>
      <c r="G313" s="17"/>
      <c r="H313" s="17"/>
      <c r="I313" s="17"/>
      <c r="J313" s="17"/>
      <c r="K313" s="17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="12" customFormat="1" spans="1:29">
      <c r="A314" s="17"/>
      <c r="B314" s="69"/>
      <c r="C314" s="17"/>
      <c r="D314" s="70"/>
      <c r="E314" s="71"/>
      <c r="F314" s="71"/>
      <c r="G314" s="17"/>
      <c r="H314" s="17"/>
      <c r="I314" s="17"/>
      <c r="J314" s="17"/>
      <c r="K314" s="17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="12" customFormat="1" spans="1:29">
      <c r="A315" s="17"/>
      <c r="B315" s="69"/>
      <c r="C315" s="17"/>
      <c r="D315" s="70"/>
      <c r="E315" s="71"/>
      <c r="F315" s="71"/>
      <c r="G315" s="17"/>
      <c r="H315" s="17"/>
      <c r="I315" s="17"/>
      <c r="J315" s="17"/>
      <c r="K315" s="17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="12" customFormat="1" spans="1:29">
      <c r="A316" s="17"/>
      <c r="B316" s="69"/>
      <c r="C316" s="17"/>
      <c r="D316" s="70"/>
      <c r="E316" s="71"/>
      <c r="F316" s="71"/>
      <c r="G316" s="17"/>
      <c r="H316" s="17"/>
      <c r="I316" s="17"/>
      <c r="J316" s="17"/>
      <c r="K316" s="17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="12" customFormat="1" spans="1:29">
      <c r="A317" s="17"/>
      <c r="B317" s="69"/>
      <c r="C317" s="17"/>
      <c r="D317" s="70"/>
      <c r="E317" s="71"/>
      <c r="F317" s="71"/>
      <c r="G317" s="17"/>
      <c r="H317" s="17"/>
      <c r="I317" s="17"/>
      <c r="J317" s="17"/>
      <c r="K317" s="17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="12" customFormat="1" spans="1:29">
      <c r="A318" s="17"/>
      <c r="B318" s="69"/>
      <c r="C318" s="17"/>
      <c r="D318" s="70"/>
      <c r="E318" s="71"/>
      <c r="F318" s="71"/>
      <c r="G318" s="17"/>
      <c r="H318" s="17"/>
      <c r="I318" s="17"/>
      <c r="J318" s="17"/>
      <c r="K318" s="17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="12" customFormat="1" spans="1:29">
      <c r="A319" s="17"/>
      <c r="B319" s="69"/>
      <c r="C319" s="17"/>
      <c r="D319" s="70"/>
      <c r="E319" s="71"/>
      <c r="F319" s="71"/>
      <c r="G319" s="17"/>
      <c r="H319" s="17"/>
      <c r="I319" s="17"/>
      <c r="J319" s="17"/>
      <c r="K319" s="17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="12" customFormat="1" spans="1:29">
      <c r="A320" s="17"/>
      <c r="B320" s="69"/>
      <c r="C320" s="17"/>
      <c r="D320" s="70"/>
      <c r="E320" s="71"/>
      <c r="F320" s="71"/>
      <c r="G320" s="17"/>
      <c r="H320" s="17"/>
      <c r="I320" s="17"/>
      <c r="J320" s="17"/>
      <c r="K320" s="17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="12" customFormat="1" spans="1:29">
      <c r="A321" s="17"/>
      <c r="B321" s="69"/>
      <c r="C321" s="17"/>
      <c r="D321" s="70"/>
      <c r="E321" s="71"/>
      <c r="F321" s="71"/>
      <c r="G321" s="17"/>
      <c r="H321" s="17"/>
      <c r="I321" s="17"/>
      <c r="J321" s="17"/>
      <c r="K321" s="17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="12" customFormat="1" spans="1:29">
      <c r="A322" s="17"/>
      <c r="B322" s="69"/>
      <c r="C322" s="17"/>
      <c r="D322" s="70"/>
      <c r="E322" s="71"/>
      <c r="F322" s="71"/>
      <c r="G322" s="17"/>
      <c r="H322" s="17"/>
      <c r="I322" s="17"/>
      <c r="J322" s="17"/>
      <c r="K322" s="17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="12" customFormat="1" spans="1:29">
      <c r="A323" s="17"/>
      <c r="B323" s="69"/>
      <c r="C323" s="17"/>
      <c r="D323" s="70"/>
      <c r="E323" s="71"/>
      <c r="F323" s="71"/>
      <c r="G323" s="17"/>
      <c r="H323" s="17"/>
      <c r="I323" s="17"/>
      <c r="J323" s="17"/>
      <c r="K323" s="17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="12" customFormat="1" spans="1:29">
      <c r="A324" s="17"/>
      <c r="B324" s="69"/>
      <c r="C324" s="17"/>
      <c r="D324" s="70"/>
      <c r="E324" s="71"/>
      <c r="F324" s="71"/>
      <c r="G324" s="17"/>
      <c r="H324" s="17"/>
      <c r="I324" s="17"/>
      <c r="J324" s="17"/>
      <c r="K324" s="17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="12" customFormat="1" spans="1:29">
      <c r="A325" s="17"/>
      <c r="B325" s="69"/>
      <c r="C325" s="17"/>
      <c r="D325" s="70"/>
      <c r="E325" s="71"/>
      <c r="F325" s="71"/>
      <c r="G325" s="17"/>
      <c r="H325" s="17"/>
      <c r="I325" s="17"/>
      <c r="J325" s="17"/>
      <c r="K325" s="17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="12" customFormat="1" spans="1:29">
      <c r="A326" s="17"/>
      <c r="B326" s="69"/>
      <c r="C326" s="17"/>
      <c r="D326" s="70"/>
      <c r="E326" s="71"/>
      <c r="F326" s="71"/>
      <c r="G326" s="17"/>
      <c r="H326" s="17"/>
      <c r="I326" s="17"/>
      <c r="J326" s="17"/>
      <c r="K326" s="17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="12" customFormat="1" spans="1:29">
      <c r="A327" s="17"/>
      <c r="B327" s="69"/>
      <c r="C327" s="17"/>
      <c r="D327" s="70"/>
      <c r="E327" s="71"/>
      <c r="F327" s="71"/>
      <c r="G327" s="17"/>
      <c r="H327" s="17"/>
      <c r="I327" s="17"/>
      <c r="J327" s="17"/>
      <c r="K327" s="17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="12" customFormat="1" spans="1:29">
      <c r="A328" s="17"/>
      <c r="B328" s="69"/>
      <c r="C328" s="17"/>
      <c r="D328" s="70"/>
      <c r="E328" s="71"/>
      <c r="F328" s="71"/>
      <c r="G328" s="17"/>
      <c r="H328" s="17"/>
      <c r="I328" s="17"/>
      <c r="J328" s="17"/>
      <c r="K328" s="17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="12" customFormat="1" spans="1:29">
      <c r="A329" s="17"/>
      <c r="B329" s="69"/>
      <c r="C329" s="17"/>
      <c r="D329" s="70"/>
      <c r="E329" s="71"/>
      <c r="F329" s="71"/>
      <c r="G329" s="17"/>
      <c r="H329" s="17"/>
      <c r="I329" s="17"/>
      <c r="J329" s="17"/>
      <c r="K329" s="17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="12" customFormat="1" spans="1:29">
      <c r="A330" s="17"/>
      <c r="B330" s="69"/>
      <c r="C330" s="17"/>
      <c r="D330" s="70"/>
      <c r="E330" s="71"/>
      <c r="F330" s="71"/>
      <c r="G330" s="17"/>
      <c r="H330" s="17"/>
      <c r="I330" s="17"/>
      <c r="J330" s="17"/>
      <c r="K330" s="17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="12" customFormat="1" spans="1:29">
      <c r="A331" s="17"/>
      <c r="B331" s="69"/>
      <c r="C331" s="17"/>
      <c r="D331" s="70"/>
      <c r="E331" s="71"/>
      <c r="F331" s="71"/>
      <c r="G331" s="17"/>
      <c r="H331" s="17"/>
      <c r="I331" s="17"/>
      <c r="J331" s="17"/>
      <c r="K331" s="17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="12" customFormat="1" spans="1:29">
      <c r="A332" s="17"/>
      <c r="B332" s="69"/>
      <c r="C332" s="17"/>
      <c r="D332" s="70"/>
      <c r="E332" s="71"/>
      <c r="F332" s="71"/>
      <c r="G332" s="17"/>
      <c r="H332" s="17"/>
      <c r="I332" s="17"/>
      <c r="J332" s="17"/>
      <c r="K332" s="17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="12" customFormat="1" spans="1:29">
      <c r="A333" s="17"/>
      <c r="B333" s="69"/>
      <c r="C333" s="17"/>
      <c r="D333" s="70"/>
      <c r="E333" s="71"/>
      <c r="F333" s="71"/>
      <c r="G333" s="17"/>
      <c r="H333" s="17"/>
      <c r="I333" s="17"/>
      <c r="J333" s="17"/>
      <c r="K333" s="17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="12" customFormat="1" spans="1:29">
      <c r="A334" s="17"/>
      <c r="B334" s="69"/>
      <c r="C334" s="17"/>
      <c r="D334" s="70"/>
      <c r="E334" s="71"/>
      <c r="F334" s="71"/>
      <c r="G334" s="17"/>
      <c r="H334" s="17"/>
      <c r="I334" s="17"/>
      <c r="J334" s="17"/>
      <c r="K334" s="17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="12" customFormat="1" spans="1:29">
      <c r="A335" s="17"/>
      <c r="B335" s="69"/>
      <c r="C335" s="17"/>
      <c r="D335" s="70"/>
      <c r="E335" s="71"/>
      <c r="F335" s="71"/>
      <c r="G335" s="17"/>
      <c r="H335" s="17"/>
      <c r="I335" s="17"/>
      <c r="J335" s="17"/>
      <c r="K335" s="17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="12" customFormat="1" spans="1:29">
      <c r="A336" s="17"/>
      <c r="B336" s="69"/>
      <c r="C336" s="17"/>
      <c r="D336" s="70"/>
      <c r="E336" s="71"/>
      <c r="F336" s="71"/>
      <c r="G336" s="17"/>
      <c r="H336" s="17"/>
      <c r="I336" s="17"/>
      <c r="J336" s="17"/>
      <c r="K336" s="17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="12" customFormat="1" spans="1:29">
      <c r="A337" s="17"/>
      <c r="B337" s="69"/>
      <c r="C337" s="17"/>
      <c r="D337" s="70"/>
      <c r="E337" s="71"/>
      <c r="F337" s="71"/>
      <c r="G337" s="17"/>
      <c r="H337" s="17"/>
      <c r="I337" s="17"/>
      <c r="J337" s="17"/>
      <c r="K337" s="17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="12" customFormat="1" spans="1:29">
      <c r="A338" s="17"/>
      <c r="B338" s="69"/>
      <c r="C338" s="17"/>
      <c r="D338" s="70"/>
      <c r="E338" s="71"/>
      <c r="F338" s="71"/>
      <c r="G338" s="17"/>
      <c r="H338" s="17"/>
      <c r="I338" s="17"/>
      <c r="J338" s="17"/>
      <c r="K338" s="17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="12" customFormat="1" spans="1:29">
      <c r="A339" s="17"/>
      <c r="B339" s="69"/>
      <c r="C339" s="17"/>
      <c r="D339" s="70"/>
      <c r="E339" s="71"/>
      <c r="F339" s="71"/>
      <c r="G339" s="17"/>
      <c r="H339" s="17"/>
      <c r="I339" s="17"/>
      <c r="J339" s="17"/>
      <c r="K339" s="17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="12" customFormat="1" spans="1:29">
      <c r="A340" s="17"/>
      <c r="B340" s="69"/>
      <c r="C340" s="17"/>
      <c r="D340" s="70"/>
      <c r="E340" s="71"/>
      <c r="F340" s="71"/>
      <c r="G340" s="17"/>
      <c r="H340" s="17"/>
      <c r="I340" s="17"/>
      <c r="J340" s="17"/>
      <c r="K340" s="17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="12" customFormat="1" spans="1:29">
      <c r="A341" s="17"/>
      <c r="B341" s="69"/>
      <c r="C341" s="17"/>
      <c r="D341" s="70"/>
      <c r="E341" s="71"/>
      <c r="F341" s="71"/>
      <c r="G341" s="17"/>
      <c r="H341" s="17"/>
      <c r="I341" s="17"/>
      <c r="J341" s="17"/>
      <c r="K341" s="17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="12" customFormat="1" spans="1:29">
      <c r="A342" s="17"/>
      <c r="B342" s="69"/>
      <c r="C342" s="17"/>
      <c r="D342" s="70"/>
      <c r="E342" s="71"/>
      <c r="F342" s="71"/>
      <c r="G342" s="17"/>
      <c r="H342" s="17"/>
      <c r="I342" s="17"/>
      <c r="J342" s="17"/>
      <c r="K342" s="17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="12" customFormat="1" spans="1:29">
      <c r="A343" s="17"/>
      <c r="B343" s="69"/>
      <c r="C343" s="17"/>
      <c r="D343" s="70"/>
      <c r="E343" s="71"/>
      <c r="F343" s="71"/>
      <c r="G343" s="17"/>
      <c r="H343" s="17"/>
      <c r="I343" s="17"/>
      <c r="J343" s="17"/>
      <c r="K343" s="17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="12" customFormat="1" spans="1:29">
      <c r="A344" s="17"/>
      <c r="B344" s="69"/>
      <c r="C344" s="17"/>
      <c r="D344" s="70"/>
      <c r="E344" s="71"/>
      <c r="F344" s="71"/>
      <c r="G344" s="17"/>
      <c r="H344" s="17"/>
      <c r="I344" s="17"/>
      <c r="J344" s="17"/>
      <c r="K344" s="17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="12" customFormat="1" spans="1:29">
      <c r="A345" s="17"/>
      <c r="B345" s="69"/>
      <c r="C345" s="17"/>
      <c r="D345" s="70"/>
      <c r="E345" s="71"/>
      <c r="F345" s="71"/>
      <c r="G345" s="17"/>
      <c r="H345" s="17"/>
      <c r="I345" s="17"/>
      <c r="J345" s="17"/>
      <c r="K345" s="17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="12" customFormat="1" spans="1:29">
      <c r="A346" s="17"/>
      <c r="B346" s="69"/>
      <c r="C346" s="17"/>
      <c r="D346" s="70"/>
      <c r="E346" s="71"/>
      <c r="F346" s="71"/>
      <c r="G346" s="17"/>
      <c r="H346" s="17"/>
      <c r="I346" s="17"/>
      <c r="J346" s="17"/>
      <c r="K346" s="17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="12" customFormat="1" spans="1:29">
      <c r="A347" s="17"/>
      <c r="B347" s="69"/>
      <c r="C347" s="17"/>
      <c r="D347" s="70"/>
      <c r="E347" s="71"/>
      <c r="F347" s="71"/>
      <c r="G347" s="17"/>
      <c r="H347" s="17"/>
      <c r="I347" s="17"/>
      <c r="J347" s="17"/>
      <c r="K347" s="17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="12" customFormat="1" spans="1:29">
      <c r="A348" s="17"/>
      <c r="B348" s="69"/>
      <c r="C348" s="17"/>
      <c r="D348" s="70"/>
      <c r="E348" s="71"/>
      <c r="F348" s="71"/>
      <c r="G348" s="17"/>
      <c r="H348" s="17"/>
      <c r="I348" s="17"/>
      <c r="J348" s="17"/>
      <c r="K348" s="17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="12" customFormat="1" spans="1:29">
      <c r="A349" s="17"/>
      <c r="B349" s="69"/>
      <c r="C349" s="17"/>
      <c r="D349" s="70"/>
      <c r="E349" s="71"/>
      <c r="F349" s="71"/>
      <c r="G349" s="17"/>
      <c r="H349" s="17"/>
      <c r="I349" s="17"/>
      <c r="J349" s="17"/>
      <c r="K349" s="17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="12" customFormat="1" spans="1:29">
      <c r="A350" s="17"/>
      <c r="B350" s="69"/>
      <c r="C350" s="17"/>
      <c r="D350" s="70"/>
      <c r="E350" s="71"/>
      <c r="F350" s="71"/>
      <c r="G350" s="17"/>
      <c r="H350" s="17"/>
      <c r="I350" s="17"/>
      <c r="J350" s="17"/>
      <c r="K350" s="17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="12" customFormat="1" spans="1:29">
      <c r="A351" s="17"/>
      <c r="B351" s="69"/>
      <c r="C351" s="17"/>
      <c r="D351" s="70"/>
      <c r="E351" s="71"/>
      <c r="F351" s="71"/>
      <c r="G351" s="17"/>
      <c r="H351" s="17"/>
      <c r="I351" s="17"/>
      <c r="J351" s="17"/>
      <c r="K351" s="17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="12" customFormat="1" spans="1:29">
      <c r="A352" s="17"/>
      <c r="B352" s="69"/>
      <c r="C352" s="17"/>
      <c r="D352" s="70"/>
      <c r="E352" s="71"/>
      <c r="F352" s="71"/>
      <c r="G352" s="17"/>
      <c r="H352" s="17"/>
      <c r="I352" s="17"/>
      <c r="J352" s="17"/>
      <c r="K352" s="17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="12" customFormat="1" spans="1:29">
      <c r="A353" s="17"/>
      <c r="B353" s="69"/>
      <c r="C353" s="17"/>
      <c r="D353" s="70"/>
      <c r="E353" s="71"/>
      <c r="F353" s="71"/>
      <c r="G353" s="17"/>
      <c r="H353" s="17"/>
      <c r="I353" s="17"/>
      <c r="J353" s="17"/>
      <c r="K353" s="17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="12" customFormat="1" spans="1:29">
      <c r="A354" s="17"/>
      <c r="B354" s="69"/>
      <c r="C354" s="17"/>
      <c r="D354" s="70"/>
      <c r="E354" s="71"/>
      <c r="F354" s="71"/>
      <c r="G354" s="17"/>
      <c r="H354" s="17"/>
      <c r="I354" s="17"/>
      <c r="J354" s="17"/>
      <c r="K354" s="17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="12" customFormat="1" spans="1:29">
      <c r="A355" s="17"/>
      <c r="B355" s="69"/>
      <c r="C355" s="17"/>
      <c r="D355" s="70"/>
      <c r="E355" s="71"/>
      <c r="F355" s="71"/>
      <c r="G355" s="17"/>
      <c r="H355" s="17"/>
      <c r="I355" s="17"/>
      <c r="J355" s="17"/>
      <c r="K355" s="17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="12" customFormat="1" spans="1:29">
      <c r="A356" s="17"/>
      <c r="B356" s="69"/>
      <c r="C356" s="17"/>
      <c r="D356" s="70"/>
      <c r="E356" s="71"/>
      <c r="F356" s="71"/>
      <c r="G356" s="17"/>
      <c r="H356" s="17"/>
      <c r="I356" s="17"/>
      <c r="J356" s="17"/>
      <c r="K356" s="17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="12" customFormat="1" spans="1:29">
      <c r="A357" s="17"/>
      <c r="B357" s="69"/>
      <c r="C357" s="17"/>
      <c r="D357" s="70"/>
      <c r="E357" s="71"/>
      <c r="F357" s="71"/>
      <c r="G357" s="17"/>
      <c r="H357" s="17"/>
      <c r="I357" s="17"/>
      <c r="J357" s="17"/>
      <c r="K357" s="17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="12" customFormat="1" spans="1:29">
      <c r="A358" s="17"/>
      <c r="B358" s="69"/>
      <c r="C358" s="17"/>
      <c r="D358" s="70"/>
      <c r="E358" s="71"/>
      <c r="F358" s="71"/>
      <c r="G358" s="17"/>
      <c r="H358" s="17"/>
      <c r="I358" s="17"/>
      <c r="J358" s="17"/>
      <c r="K358" s="17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="12" customFormat="1" spans="1:29">
      <c r="A359" s="17"/>
      <c r="B359" s="69"/>
      <c r="C359" s="17"/>
      <c r="D359" s="70"/>
      <c r="E359" s="71"/>
      <c r="F359" s="71"/>
      <c r="G359" s="17"/>
      <c r="H359" s="17"/>
      <c r="I359" s="17"/>
      <c r="J359" s="17"/>
      <c r="K359" s="17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="12" customFormat="1" spans="1:29">
      <c r="A360" s="17"/>
      <c r="B360" s="69"/>
      <c r="C360" s="17"/>
      <c r="D360" s="70"/>
      <c r="E360" s="71"/>
      <c r="F360" s="71"/>
      <c r="G360" s="17"/>
      <c r="H360" s="17"/>
      <c r="I360" s="17"/>
      <c r="J360" s="17"/>
      <c r="K360" s="17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="12" customFormat="1" spans="1:29">
      <c r="A361" s="17"/>
      <c r="B361" s="69"/>
      <c r="C361" s="17"/>
      <c r="D361" s="70"/>
      <c r="E361" s="71"/>
      <c r="F361" s="71"/>
      <c r="G361" s="17"/>
      <c r="H361" s="17"/>
      <c r="I361" s="17"/>
      <c r="J361" s="17"/>
      <c r="K361" s="17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="12" customFormat="1" spans="1:29">
      <c r="A362" s="17"/>
      <c r="B362" s="69"/>
      <c r="C362" s="17"/>
      <c r="D362" s="70"/>
      <c r="E362" s="71"/>
      <c r="F362" s="71"/>
      <c r="G362" s="17"/>
      <c r="H362" s="17"/>
      <c r="I362" s="17"/>
      <c r="J362" s="17"/>
      <c r="K362" s="17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="12" customFormat="1" spans="1:29">
      <c r="A363" s="17"/>
      <c r="B363" s="69"/>
      <c r="C363" s="17"/>
      <c r="D363" s="70"/>
      <c r="E363" s="71"/>
      <c r="F363" s="71"/>
      <c r="G363" s="17"/>
      <c r="H363" s="17"/>
      <c r="I363" s="17"/>
      <c r="J363" s="17"/>
      <c r="K363" s="17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="12" customFormat="1" spans="1:29">
      <c r="A364" s="17"/>
      <c r="B364" s="69"/>
      <c r="C364" s="17"/>
      <c r="D364" s="70"/>
      <c r="E364" s="71"/>
      <c r="F364" s="71"/>
      <c r="G364" s="17"/>
      <c r="H364" s="17"/>
      <c r="I364" s="17"/>
      <c r="J364" s="17"/>
      <c r="K364" s="17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="12" customFormat="1" spans="1:29">
      <c r="A365" s="17"/>
      <c r="B365" s="69"/>
      <c r="C365" s="17"/>
      <c r="D365" s="70"/>
      <c r="E365" s="71"/>
      <c r="F365" s="71"/>
      <c r="G365" s="17"/>
      <c r="H365" s="17"/>
      <c r="I365" s="17"/>
      <c r="J365" s="17"/>
      <c r="K365" s="17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="12" customFormat="1" spans="1:29">
      <c r="A366" s="17"/>
      <c r="B366" s="69"/>
      <c r="C366" s="17"/>
      <c r="D366" s="70"/>
      <c r="E366" s="71"/>
      <c r="F366" s="71"/>
      <c r="G366" s="17"/>
      <c r="H366" s="17"/>
      <c r="I366" s="17"/>
      <c r="J366" s="17"/>
      <c r="K366" s="17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="12" customFormat="1" spans="1:29">
      <c r="A367" s="17"/>
      <c r="B367" s="69"/>
      <c r="C367" s="17"/>
      <c r="D367" s="70"/>
      <c r="E367" s="71"/>
      <c r="F367" s="71"/>
      <c r="G367" s="17"/>
      <c r="H367" s="17"/>
      <c r="I367" s="17"/>
      <c r="J367" s="17"/>
      <c r="K367" s="17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="12" customFormat="1" spans="1:29">
      <c r="A368" s="17"/>
      <c r="B368" s="69"/>
      <c r="C368" s="17"/>
      <c r="D368" s="70"/>
      <c r="E368" s="71"/>
      <c r="F368" s="71"/>
      <c r="G368" s="17"/>
      <c r="H368" s="17"/>
      <c r="I368" s="17"/>
      <c r="J368" s="17"/>
      <c r="K368" s="17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="12" customFormat="1" spans="1:29">
      <c r="A369" s="17"/>
      <c r="B369" s="69"/>
      <c r="C369" s="17"/>
      <c r="D369" s="70"/>
      <c r="E369" s="71"/>
      <c r="F369" s="71"/>
      <c r="G369" s="17"/>
      <c r="H369" s="17"/>
      <c r="I369" s="17"/>
      <c r="J369" s="17"/>
      <c r="K369" s="17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="12" customFormat="1" spans="1:29">
      <c r="A370" s="17"/>
      <c r="B370" s="69"/>
      <c r="C370" s="17"/>
      <c r="D370" s="70"/>
      <c r="E370" s="71"/>
      <c r="F370" s="71"/>
      <c r="G370" s="17"/>
      <c r="H370" s="17"/>
      <c r="I370" s="17"/>
      <c r="J370" s="17"/>
      <c r="K370" s="17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="12" customFormat="1" spans="1:29">
      <c r="A371" s="17"/>
      <c r="B371" s="69"/>
      <c r="C371" s="17"/>
      <c r="D371" s="70"/>
      <c r="E371" s="71"/>
      <c r="F371" s="71"/>
      <c r="G371" s="17"/>
      <c r="H371" s="17"/>
      <c r="I371" s="17"/>
      <c r="J371" s="17"/>
      <c r="K371" s="17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="12" customFormat="1" spans="1:29">
      <c r="A372" s="17"/>
      <c r="B372" s="69"/>
      <c r="C372" s="17"/>
      <c r="D372" s="70"/>
      <c r="E372" s="71"/>
      <c r="F372" s="71"/>
      <c r="G372" s="17"/>
      <c r="H372" s="17"/>
      <c r="I372" s="17"/>
      <c r="J372" s="17"/>
      <c r="K372" s="17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="12" customFormat="1" spans="1:29">
      <c r="A373" s="17"/>
      <c r="B373" s="69"/>
      <c r="C373" s="17"/>
      <c r="D373" s="70"/>
      <c r="E373" s="71"/>
      <c r="F373" s="71"/>
      <c r="G373" s="17"/>
      <c r="H373" s="17"/>
      <c r="I373" s="17"/>
      <c r="J373" s="17"/>
      <c r="K373" s="17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="12" customFormat="1" spans="1:29">
      <c r="A374" s="17"/>
      <c r="B374" s="69"/>
      <c r="C374" s="17"/>
      <c r="D374" s="70"/>
      <c r="E374" s="71"/>
      <c r="F374" s="71"/>
      <c r="G374" s="17"/>
      <c r="H374" s="17"/>
      <c r="I374" s="17"/>
      <c r="J374" s="17"/>
      <c r="K374" s="17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="12" customFormat="1" spans="1:29">
      <c r="A375" s="17"/>
      <c r="B375" s="69"/>
      <c r="C375" s="17"/>
      <c r="D375" s="70"/>
      <c r="E375" s="71"/>
      <c r="F375" s="71"/>
      <c r="G375" s="17"/>
      <c r="H375" s="17"/>
      <c r="I375" s="17"/>
      <c r="J375" s="17"/>
      <c r="K375" s="17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="12" customFormat="1" spans="1:29">
      <c r="A376" s="17"/>
      <c r="B376" s="69"/>
      <c r="C376" s="17"/>
      <c r="D376" s="70"/>
      <c r="E376" s="71"/>
      <c r="F376" s="71"/>
      <c r="G376" s="17"/>
      <c r="H376" s="17"/>
      <c r="I376" s="17"/>
      <c r="J376" s="17"/>
      <c r="K376" s="17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="12" customFormat="1" spans="1:29">
      <c r="A377" s="17"/>
      <c r="B377" s="69"/>
      <c r="C377" s="17"/>
      <c r="D377" s="70"/>
      <c r="E377" s="71"/>
      <c r="F377" s="71"/>
      <c r="G377" s="17"/>
      <c r="H377" s="17"/>
      <c r="I377" s="17"/>
      <c r="J377" s="17"/>
      <c r="K377" s="17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="12" customFormat="1" spans="1:29">
      <c r="A378" s="17"/>
      <c r="B378" s="69"/>
      <c r="C378" s="17"/>
      <c r="D378" s="70"/>
      <c r="E378" s="71"/>
      <c r="F378" s="71"/>
      <c r="G378" s="17"/>
      <c r="H378" s="17"/>
      <c r="I378" s="17"/>
      <c r="J378" s="17"/>
      <c r="K378" s="17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="12" customFormat="1" spans="1:29">
      <c r="A379" s="17"/>
      <c r="B379" s="69"/>
      <c r="C379" s="17"/>
      <c r="D379" s="70"/>
      <c r="E379" s="71"/>
      <c r="F379" s="71"/>
      <c r="G379" s="17"/>
      <c r="H379" s="17"/>
      <c r="I379" s="17"/>
      <c r="J379" s="17"/>
      <c r="K379" s="17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="12" customFormat="1" spans="1:29">
      <c r="A380" s="17"/>
      <c r="B380" s="69"/>
      <c r="C380" s="17"/>
      <c r="D380" s="70"/>
      <c r="E380" s="71"/>
      <c r="F380" s="71"/>
      <c r="G380" s="17"/>
      <c r="H380" s="17"/>
      <c r="I380" s="17"/>
      <c r="J380" s="17"/>
      <c r="K380" s="17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="12" customFormat="1" spans="1:29">
      <c r="A381" s="17"/>
      <c r="B381" s="69"/>
      <c r="C381" s="17"/>
      <c r="D381" s="70"/>
      <c r="E381" s="71"/>
      <c r="F381" s="71"/>
      <c r="G381" s="17"/>
      <c r="H381" s="17"/>
      <c r="I381" s="17"/>
      <c r="J381" s="17"/>
      <c r="K381" s="17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="12" customFormat="1" spans="1:29">
      <c r="A382" s="17"/>
      <c r="B382" s="69"/>
      <c r="C382" s="17"/>
      <c r="D382" s="70"/>
      <c r="E382" s="71"/>
      <c r="F382" s="71"/>
      <c r="G382" s="17"/>
      <c r="H382" s="17"/>
      <c r="I382" s="17"/>
      <c r="J382" s="17"/>
      <c r="K382" s="17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="12" customFormat="1" spans="1:29">
      <c r="A383" s="17"/>
      <c r="B383" s="69"/>
      <c r="C383" s="17"/>
      <c r="D383" s="70"/>
      <c r="E383" s="71"/>
      <c r="F383" s="71"/>
      <c r="G383" s="17"/>
      <c r="H383" s="17"/>
      <c r="I383" s="17"/>
      <c r="J383" s="17"/>
      <c r="K383" s="17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="12" customFormat="1" spans="1:29">
      <c r="A384" s="17"/>
      <c r="B384" s="69"/>
      <c r="C384" s="17"/>
      <c r="D384" s="70"/>
      <c r="E384" s="71"/>
      <c r="F384" s="71"/>
      <c r="G384" s="17"/>
      <c r="H384" s="17"/>
      <c r="I384" s="17"/>
      <c r="J384" s="17"/>
      <c r="K384" s="17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="12" customFormat="1" spans="1:29">
      <c r="A385" s="17"/>
      <c r="B385" s="69"/>
      <c r="C385" s="17"/>
      <c r="D385" s="70"/>
      <c r="E385" s="71"/>
      <c r="F385" s="71"/>
      <c r="G385" s="17"/>
      <c r="H385" s="17"/>
      <c r="I385" s="17"/>
      <c r="J385" s="17"/>
      <c r="K385" s="17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="12" customFormat="1" spans="1:29">
      <c r="A386" s="17"/>
      <c r="B386" s="69"/>
      <c r="C386" s="17"/>
      <c r="D386" s="70"/>
      <c r="E386" s="71"/>
      <c r="F386" s="71"/>
      <c r="G386" s="17"/>
      <c r="H386" s="17"/>
      <c r="I386" s="17"/>
      <c r="J386" s="17"/>
      <c r="K386" s="17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="12" customFormat="1" spans="1:29">
      <c r="A387" s="17"/>
      <c r="B387" s="69"/>
      <c r="C387" s="17"/>
      <c r="D387" s="70"/>
      <c r="E387" s="71"/>
      <c r="F387" s="71"/>
      <c r="G387" s="17"/>
      <c r="H387" s="17"/>
      <c r="I387" s="17"/>
      <c r="J387" s="17"/>
      <c r="K387" s="17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="12" customFormat="1" spans="1:29">
      <c r="A388" s="17"/>
      <c r="B388" s="69"/>
      <c r="C388" s="17"/>
      <c r="D388" s="70"/>
      <c r="E388" s="71"/>
      <c r="F388" s="71"/>
      <c r="G388" s="17"/>
      <c r="H388" s="17"/>
      <c r="I388" s="17"/>
      <c r="J388" s="17"/>
      <c r="K388" s="17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="12" customFormat="1" spans="1:29">
      <c r="A389" s="17"/>
      <c r="B389" s="69"/>
      <c r="C389" s="17"/>
      <c r="D389" s="70"/>
      <c r="E389" s="71"/>
      <c r="F389" s="71"/>
      <c r="G389" s="17"/>
      <c r="H389" s="17"/>
      <c r="I389" s="17"/>
      <c r="J389" s="17"/>
      <c r="K389" s="17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="12" customFormat="1" spans="1:29">
      <c r="A390" s="17"/>
      <c r="B390" s="69"/>
      <c r="C390" s="17"/>
      <c r="D390" s="70"/>
      <c r="E390" s="71"/>
      <c r="F390" s="71"/>
      <c r="G390" s="17"/>
      <c r="H390" s="17"/>
      <c r="I390" s="17"/>
      <c r="J390" s="17"/>
      <c r="K390" s="17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="12" customFormat="1" spans="1:29">
      <c r="A391" s="17"/>
      <c r="B391" s="69"/>
      <c r="C391" s="17"/>
      <c r="D391" s="70"/>
      <c r="E391" s="71"/>
      <c r="F391" s="71"/>
      <c r="G391" s="17"/>
      <c r="H391" s="17"/>
      <c r="I391" s="17"/>
      <c r="J391" s="17"/>
      <c r="K391" s="17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="12" customFormat="1" spans="1:29">
      <c r="A392" s="17"/>
      <c r="B392" s="69"/>
      <c r="C392" s="17"/>
      <c r="D392" s="70"/>
      <c r="E392" s="71"/>
      <c r="F392" s="71"/>
      <c r="G392" s="17"/>
      <c r="H392" s="17"/>
      <c r="I392" s="17"/>
      <c r="J392" s="17"/>
      <c r="K392" s="17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="12" customFormat="1" spans="1:29">
      <c r="A393" s="17"/>
      <c r="B393" s="69"/>
      <c r="C393" s="17"/>
      <c r="D393" s="70"/>
      <c r="E393" s="71"/>
      <c r="F393" s="71"/>
      <c r="G393" s="17"/>
      <c r="H393" s="17"/>
      <c r="I393" s="17"/>
      <c r="J393" s="17"/>
      <c r="K393" s="17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="12" customFormat="1" spans="1:29">
      <c r="A394" s="17"/>
      <c r="B394" s="69"/>
      <c r="C394" s="17"/>
      <c r="D394" s="70"/>
      <c r="E394" s="71"/>
      <c r="F394" s="71"/>
      <c r="G394" s="17"/>
      <c r="H394" s="17"/>
      <c r="I394" s="17"/>
      <c r="J394" s="17"/>
      <c r="K394" s="17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="12" customFormat="1" spans="1:29">
      <c r="A395" s="17"/>
      <c r="B395" s="69"/>
      <c r="C395" s="17"/>
      <c r="D395" s="70"/>
      <c r="E395" s="71"/>
      <c r="F395" s="71"/>
      <c r="G395" s="17"/>
      <c r="H395" s="17"/>
      <c r="I395" s="17"/>
      <c r="J395" s="17"/>
      <c r="K395" s="17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="12" customFormat="1" spans="1:29">
      <c r="A396" s="17"/>
      <c r="B396" s="69"/>
      <c r="C396" s="17"/>
      <c r="D396" s="70"/>
      <c r="E396" s="71"/>
      <c r="F396" s="71"/>
      <c r="G396" s="17"/>
      <c r="H396" s="17"/>
      <c r="I396" s="17"/>
      <c r="J396" s="17"/>
      <c r="K396" s="17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="12" customFormat="1" spans="1:29">
      <c r="A397" s="17"/>
      <c r="B397" s="69"/>
      <c r="C397" s="17"/>
      <c r="D397" s="70"/>
      <c r="E397" s="71"/>
      <c r="F397" s="71"/>
      <c r="G397" s="17"/>
      <c r="H397" s="17"/>
      <c r="I397" s="17"/>
      <c r="J397" s="17"/>
      <c r="K397" s="17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="12" customFormat="1" spans="1:29">
      <c r="A398" s="17"/>
      <c r="B398" s="69"/>
      <c r="C398" s="17"/>
      <c r="D398" s="70"/>
      <c r="E398" s="71"/>
      <c r="F398" s="71"/>
      <c r="G398" s="17"/>
      <c r="H398" s="17"/>
      <c r="I398" s="17"/>
      <c r="J398" s="17"/>
      <c r="K398" s="17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="12" customFormat="1" spans="1:29">
      <c r="A399" s="17"/>
      <c r="B399" s="69"/>
      <c r="C399" s="17"/>
      <c r="D399" s="70"/>
      <c r="E399" s="71"/>
      <c r="F399" s="71"/>
      <c r="G399" s="17"/>
      <c r="H399" s="17"/>
      <c r="I399" s="17"/>
      <c r="J399" s="17"/>
      <c r="K399" s="17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="12" customFormat="1" spans="1:29">
      <c r="A400" s="17"/>
      <c r="B400" s="69"/>
      <c r="C400" s="17"/>
      <c r="D400" s="70"/>
      <c r="E400" s="71"/>
      <c r="F400" s="71"/>
      <c r="G400" s="17"/>
      <c r="H400" s="17"/>
      <c r="I400" s="17"/>
      <c r="J400" s="17"/>
      <c r="K400" s="17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="12" customFormat="1" spans="1:29">
      <c r="A401" s="17"/>
      <c r="B401" s="69"/>
      <c r="C401" s="17"/>
      <c r="D401" s="70"/>
      <c r="E401" s="71"/>
      <c r="F401" s="71"/>
      <c r="G401" s="17"/>
      <c r="H401" s="17"/>
      <c r="I401" s="17"/>
      <c r="J401" s="17"/>
      <c r="K401" s="17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="12" customFormat="1" spans="1:29">
      <c r="A402" s="17"/>
      <c r="B402" s="69"/>
      <c r="C402" s="17"/>
      <c r="D402" s="70"/>
      <c r="E402" s="71"/>
      <c r="F402" s="71"/>
      <c r="G402" s="17"/>
      <c r="H402" s="17"/>
      <c r="I402" s="17"/>
      <c r="J402" s="17"/>
      <c r="K402" s="17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="12" customFormat="1" spans="1:29">
      <c r="A403" s="17"/>
      <c r="B403" s="69"/>
      <c r="C403" s="17"/>
      <c r="D403" s="70"/>
      <c r="E403" s="71"/>
      <c r="F403" s="71"/>
      <c r="G403" s="17"/>
      <c r="H403" s="17"/>
      <c r="I403" s="17"/>
      <c r="J403" s="17"/>
      <c r="K403" s="17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="12" customFormat="1" spans="1:29">
      <c r="A404" s="17"/>
      <c r="B404" s="69"/>
      <c r="C404" s="17"/>
      <c r="D404" s="70"/>
      <c r="E404" s="71"/>
      <c r="F404" s="71"/>
      <c r="G404" s="17"/>
      <c r="H404" s="17"/>
      <c r="I404" s="17"/>
      <c r="J404" s="17"/>
      <c r="K404" s="17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="12" customFormat="1" spans="1:29">
      <c r="A405" s="17"/>
      <c r="B405" s="69"/>
      <c r="C405" s="17"/>
      <c r="D405" s="70"/>
      <c r="E405" s="71"/>
      <c r="F405" s="71"/>
      <c r="G405" s="17"/>
      <c r="H405" s="17"/>
      <c r="I405" s="17"/>
      <c r="J405" s="17"/>
      <c r="K405" s="17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="12" customFormat="1" spans="1:29">
      <c r="A406" s="17"/>
      <c r="B406" s="69"/>
      <c r="C406" s="17"/>
      <c r="D406" s="70"/>
      <c r="E406" s="71"/>
      <c r="F406" s="71"/>
      <c r="G406" s="17"/>
      <c r="H406" s="17"/>
      <c r="I406" s="17"/>
      <c r="J406" s="17"/>
      <c r="K406" s="17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="12" customFormat="1" spans="1:29">
      <c r="A407" s="17"/>
      <c r="B407" s="69"/>
      <c r="C407" s="17"/>
      <c r="D407" s="70"/>
      <c r="E407" s="71"/>
      <c r="F407" s="71"/>
      <c r="G407" s="17"/>
      <c r="H407" s="17"/>
      <c r="I407" s="17"/>
      <c r="J407" s="17"/>
      <c r="K407" s="17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="12" customFormat="1" spans="1:29">
      <c r="A408" s="17"/>
      <c r="B408" s="69"/>
      <c r="C408" s="17"/>
      <c r="D408" s="70"/>
      <c r="E408" s="71"/>
      <c r="F408" s="71"/>
      <c r="G408" s="17"/>
      <c r="H408" s="17"/>
      <c r="I408" s="17"/>
      <c r="J408" s="17"/>
      <c r="K408" s="17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="12" customFormat="1" spans="1:29">
      <c r="A409" s="17"/>
      <c r="B409" s="69"/>
      <c r="C409" s="17"/>
      <c r="D409" s="70"/>
      <c r="E409" s="71"/>
      <c r="F409" s="71"/>
      <c r="G409" s="17"/>
      <c r="H409" s="17"/>
      <c r="I409" s="17"/>
      <c r="J409" s="17"/>
      <c r="K409" s="17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="12" customFormat="1" spans="1:29">
      <c r="A410" s="17"/>
      <c r="B410" s="69"/>
      <c r="C410" s="17"/>
      <c r="D410" s="70"/>
      <c r="E410" s="71"/>
      <c r="F410" s="71"/>
      <c r="G410" s="17"/>
      <c r="H410" s="17"/>
      <c r="I410" s="17"/>
      <c r="J410" s="17"/>
      <c r="K410" s="17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="12" customFormat="1" spans="1:29">
      <c r="A411" s="17"/>
      <c r="B411" s="69"/>
      <c r="C411" s="17"/>
      <c r="D411" s="70"/>
      <c r="E411" s="71"/>
      <c r="F411" s="71"/>
      <c r="G411" s="17"/>
      <c r="H411" s="17"/>
      <c r="I411" s="17"/>
      <c r="J411" s="17"/>
      <c r="K411" s="17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="12" customFormat="1" spans="1:29">
      <c r="A412" s="17"/>
      <c r="B412" s="69"/>
      <c r="C412" s="17"/>
      <c r="D412" s="70"/>
      <c r="E412" s="71"/>
      <c r="F412" s="71"/>
      <c r="G412" s="17"/>
      <c r="H412" s="17"/>
      <c r="I412" s="17"/>
      <c r="J412" s="17"/>
      <c r="K412" s="17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="12" customFormat="1" spans="1:29">
      <c r="A413" s="17"/>
      <c r="B413" s="69"/>
      <c r="C413" s="17"/>
      <c r="D413" s="70"/>
      <c r="E413" s="71"/>
      <c r="F413" s="71"/>
      <c r="G413" s="17"/>
      <c r="H413" s="17"/>
      <c r="I413" s="17"/>
      <c r="J413" s="17"/>
      <c r="K413" s="17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="12" customFormat="1" spans="1:29">
      <c r="A414" s="17"/>
      <c r="B414" s="69"/>
      <c r="C414" s="17"/>
      <c r="D414" s="70"/>
      <c r="E414" s="71"/>
      <c r="F414" s="71"/>
      <c r="G414" s="17"/>
      <c r="H414" s="17"/>
      <c r="I414" s="17"/>
      <c r="J414" s="17"/>
      <c r="K414" s="17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="12" customFormat="1" spans="1:29">
      <c r="A415" s="17"/>
      <c r="B415" s="69"/>
      <c r="C415" s="17"/>
      <c r="D415" s="70"/>
      <c r="E415" s="71"/>
      <c r="F415" s="71"/>
      <c r="G415" s="17"/>
      <c r="H415" s="17"/>
      <c r="I415" s="17"/>
      <c r="J415" s="17"/>
      <c r="K415" s="17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="12" customFormat="1" spans="1:29">
      <c r="A416" s="17"/>
      <c r="B416" s="69"/>
      <c r="C416" s="17"/>
      <c r="D416" s="70"/>
      <c r="E416" s="71"/>
      <c r="F416" s="71"/>
      <c r="G416" s="17"/>
      <c r="H416" s="17"/>
      <c r="I416" s="17"/>
      <c r="J416" s="17"/>
      <c r="K416" s="17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="12" customFormat="1" spans="1:29">
      <c r="A417" s="17"/>
      <c r="B417" s="69"/>
      <c r="C417" s="17"/>
      <c r="D417" s="70"/>
      <c r="E417" s="71"/>
      <c r="F417" s="71"/>
      <c r="G417" s="17"/>
      <c r="H417" s="17"/>
      <c r="I417" s="17"/>
      <c r="J417" s="17"/>
      <c r="K417" s="17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="12" customFormat="1" spans="1:29">
      <c r="A418" s="17"/>
      <c r="B418" s="69"/>
      <c r="C418" s="17"/>
      <c r="D418" s="70"/>
      <c r="E418" s="71"/>
      <c r="F418" s="71"/>
      <c r="G418" s="17"/>
      <c r="H418" s="17"/>
      <c r="I418" s="17"/>
      <c r="J418" s="17"/>
      <c r="K418" s="17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="12" customFormat="1" spans="1:29">
      <c r="A419" s="17"/>
      <c r="B419" s="69"/>
      <c r="C419" s="17"/>
      <c r="D419" s="70"/>
      <c r="E419" s="71"/>
      <c r="F419" s="71"/>
      <c r="G419" s="17"/>
      <c r="H419" s="17"/>
      <c r="I419" s="17"/>
      <c r="J419" s="17"/>
      <c r="K419" s="17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="12" customFormat="1" spans="1:29">
      <c r="A420" s="17"/>
      <c r="B420" s="69"/>
      <c r="C420" s="17"/>
      <c r="D420" s="70"/>
      <c r="E420" s="71"/>
      <c r="F420" s="71"/>
      <c r="G420" s="17"/>
      <c r="H420" s="17"/>
      <c r="I420" s="17"/>
      <c r="J420" s="17"/>
      <c r="K420" s="17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="12" customFormat="1" spans="1:29">
      <c r="A421" s="17"/>
      <c r="B421" s="69"/>
      <c r="C421" s="17"/>
      <c r="D421" s="70"/>
      <c r="E421" s="71"/>
      <c r="F421" s="71"/>
      <c r="G421" s="17"/>
      <c r="H421" s="17"/>
      <c r="I421" s="17"/>
      <c r="J421" s="17"/>
      <c r="K421" s="17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="12" customFormat="1" spans="1:29">
      <c r="A422" s="17"/>
      <c r="B422" s="69"/>
      <c r="C422" s="17"/>
      <c r="D422" s="70"/>
      <c r="E422" s="71"/>
      <c r="F422" s="71"/>
      <c r="G422" s="17"/>
      <c r="H422" s="17"/>
      <c r="I422" s="17"/>
      <c r="J422" s="17"/>
      <c r="K422" s="17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="12" customFormat="1" spans="1:29">
      <c r="A423" s="17"/>
      <c r="B423" s="69"/>
      <c r="C423" s="17"/>
      <c r="D423" s="70"/>
      <c r="E423" s="71"/>
      <c r="F423" s="71"/>
      <c r="G423" s="17"/>
      <c r="H423" s="17"/>
      <c r="I423" s="17"/>
      <c r="J423" s="17"/>
      <c r="K423" s="17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="12" customFormat="1" spans="1:29">
      <c r="A424" s="17"/>
      <c r="B424" s="69"/>
      <c r="C424" s="17"/>
      <c r="D424" s="70"/>
      <c r="E424" s="71"/>
      <c r="F424" s="71"/>
      <c r="G424" s="17"/>
      <c r="H424" s="17"/>
      <c r="I424" s="17"/>
      <c r="J424" s="17"/>
      <c r="K424" s="17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="12" customFormat="1" spans="1:29">
      <c r="A425" s="17"/>
      <c r="B425" s="69"/>
      <c r="C425" s="17"/>
      <c r="D425" s="70"/>
      <c r="E425" s="71"/>
      <c r="F425" s="71"/>
      <c r="G425" s="17"/>
      <c r="H425" s="17"/>
      <c r="I425" s="17"/>
      <c r="J425" s="17"/>
      <c r="K425" s="17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="12" customFormat="1" spans="1:29">
      <c r="A426" s="17"/>
      <c r="B426" s="69"/>
      <c r="C426" s="17"/>
      <c r="D426" s="70"/>
      <c r="E426" s="71"/>
      <c r="F426" s="71"/>
      <c r="G426" s="17"/>
      <c r="H426" s="17"/>
      <c r="I426" s="17"/>
      <c r="J426" s="17"/>
      <c r="K426" s="17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="12" customFormat="1" spans="1:29">
      <c r="A427" s="17"/>
      <c r="B427" s="69"/>
      <c r="C427" s="17"/>
      <c r="D427" s="70"/>
      <c r="E427" s="71"/>
      <c r="F427" s="71"/>
      <c r="G427" s="17"/>
      <c r="H427" s="17"/>
      <c r="I427" s="17"/>
      <c r="J427" s="17"/>
      <c r="K427" s="17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="12" customFormat="1" spans="1:29">
      <c r="A428" s="17"/>
      <c r="B428" s="69"/>
      <c r="C428" s="17"/>
      <c r="D428" s="70"/>
      <c r="E428" s="71"/>
      <c r="F428" s="71"/>
      <c r="G428" s="17"/>
      <c r="H428" s="17"/>
      <c r="I428" s="17"/>
      <c r="J428" s="17"/>
      <c r="K428" s="17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="12" customFormat="1" spans="1:29">
      <c r="A429" s="17"/>
      <c r="B429" s="69"/>
      <c r="C429" s="17"/>
      <c r="D429" s="70"/>
      <c r="E429" s="71"/>
      <c r="F429" s="71"/>
      <c r="G429" s="17"/>
      <c r="H429" s="17"/>
      <c r="I429" s="17"/>
      <c r="J429" s="17"/>
      <c r="K429" s="17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="12" customFormat="1" spans="1:29">
      <c r="A430" s="17"/>
      <c r="B430" s="69"/>
      <c r="C430" s="17"/>
      <c r="D430" s="70"/>
      <c r="E430" s="71"/>
      <c r="F430" s="71"/>
      <c r="G430" s="17"/>
      <c r="H430" s="17"/>
      <c r="I430" s="17"/>
      <c r="J430" s="17"/>
      <c r="K430" s="17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="12" customFormat="1" spans="1:29">
      <c r="A431" s="17"/>
      <c r="B431" s="69"/>
      <c r="C431" s="17"/>
      <c r="D431" s="70"/>
      <c r="E431" s="71"/>
      <c r="F431" s="71"/>
      <c r="G431" s="17"/>
      <c r="H431" s="17"/>
      <c r="I431" s="17"/>
      <c r="J431" s="17"/>
      <c r="K431" s="17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="12" customFormat="1" spans="1:29">
      <c r="A432" s="17"/>
      <c r="B432" s="69"/>
      <c r="C432" s="17"/>
      <c r="D432" s="70"/>
      <c r="E432" s="71"/>
      <c r="F432" s="71"/>
      <c r="G432" s="17"/>
      <c r="H432" s="17"/>
      <c r="I432" s="17"/>
      <c r="J432" s="17"/>
      <c r="K432" s="17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="12" customFormat="1" spans="1:29">
      <c r="A433" s="17"/>
      <c r="B433" s="69"/>
      <c r="C433" s="17"/>
      <c r="D433" s="70"/>
      <c r="E433" s="71"/>
      <c r="F433" s="71"/>
      <c r="G433" s="17"/>
      <c r="H433" s="17"/>
      <c r="I433" s="17"/>
      <c r="J433" s="17"/>
      <c r="K433" s="17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="12" customFormat="1" spans="1:29">
      <c r="A434" s="17"/>
      <c r="B434" s="69"/>
      <c r="C434" s="17"/>
      <c r="D434" s="70"/>
      <c r="E434" s="71"/>
      <c r="F434" s="71"/>
      <c r="G434" s="17"/>
      <c r="H434" s="17"/>
      <c r="I434" s="17"/>
      <c r="J434" s="17"/>
      <c r="K434" s="17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="12" customFormat="1" spans="1:29">
      <c r="A435" s="17"/>
      <c r="B435" s="69"/>
      <c r="C435" s="17"/>
      <c r="D435" s="70"/>
      <c r="E435" s="71"/>
      <c r="F435" s="71"/>
      <c r="G435" s="17"/>
      <c r="H435" s="17"/>
      <c r="I435" s="17"/>
      <c r="J435" s="17"/>
      <c r="K435" s="17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="12" customFormat="1" spans="1:29">
      <c r="A436" s="17"/>
      <c r="B436" s="69"/>
      <c r="C436" s="17"/>
      <c r="D436" s="70"/>
      <c r="E436" s="71"/>
      <c r="F436" s="71"/>
      <c r="G436" s="17"/>
      <c r="H436" s="17"/>
      <c r="I436" s="17"/>
      <c r="J436" s="17"/>
      <c r="K436" s="17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="12" customFormat="1" spans="1:29">
      <c r="A437" s="17"/>
      <c r="B437" s="69"/>
      <c r="C437" s="17"/>
      <c r="D437" s="70"/>
      <c r="E437" s="71"/>
      <c r="F437" s="71"/>
      <c r="G437" s="17"/>
      <c r="H437" s="17"/>
      <c r="I437" s="17"/>
      <c r="J437" s="17"/>
      <c r="K437" s="17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="12" customFormat="1" spans="1:29">
      <c r="A438" s="17"/>
      <c r="B438" s="69"/>
      <c r="C438" s="17"/>
      <c r="D438" s="70"/>
      <c r="E438" s="71"/>
      <c r="F438" s="71"/>
      <c r="G438" s="17"/>
      <c r="H438" s="17"/>
      <c r="I438" s="17"/>
      <c r="J438" s="17"/>
      <c r="K438" s="17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="12" customFormat="1" spans="1:29">
      <c r="A439" s="17"/>
      <c r="B439" s="69"/>
      <c r="C439" s="17"/>
      <c r="D439" s="70"/>
      <c r="E439" s="71"/>
      <c r="F439" s="71"/>
      <c r="G439" s="17"/>
      <c r="H439" s="17"/>
      <c r="I439" s="17"/>
      <c r="J439" s="17"/>
      <c r="K439" s="17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="12" customFormat="1" spans="1:29">
      <c r="A440" s="17"/>
      <c r="B440" s="69"/>
      <c r="C440" s="17"/>
      <c r="D440" s="70"/>
      <c r="E440" s="71"/>
      <c r="F440" s="71"/>
      <c r="G440" s="17"/>
      <c r="H440" s="17"/>
      <c r="I440" s="17"/>
      <c r="J440" s="17"/>
      <c r="K440" s="17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="12" customFormat="1" spans="1:29">
      <c r="A441" s="17"/>
      <c r="B441" s="69"/>
      <c r="C441" s="17"/>
      <c r="D441" s="70"/>
      <c r="E441" s="71"/>
      <c r="F441" s="71"/>
      <c r="G441" s="17"/>
      <c r="H441" s="17"/>
      <c r="I441" s="17"/>
      <c r="J441" s="17"/>
      <c r="K441" s="17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="12" customFormat="1" spans="1:29">
      <c r="A442" s="17"/>
      <c r="B442" s="69"/>
      <c r="C442" s="17"/>
      <c r="D442" s="70"/>
      <c r="E442" s="71"/>
      <c r="F442" s="71"/>
      <c r="G442" s="17"/>
      <c r="H442" s="17"/>
      <c r="I442" s="17"/>
      <c r="J442" s="17"/>
      <c r="K442" s="17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="12" customFormat="1" spans="1:29">
      <c r="A443" s="17"/>
      <c r="B443" s="69"/>
      <c r="C443" s="17"/>
      <c r="D443" s="70"/>
      <c r="E443" s="71"/>
      <c r="F443" s="71"/>
      <c r="G443" s="17"/>
      <c r="H443" s="17"/>
      <c r="I443" s="17"/>
      <c r="J443" s="17"/>
      <c r="K443" s="17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="12" customFormat="1" spans="1:29">
      <c r="A444" s="17"/>
      <c r="B444" s="69"/>
      <c r="C444" s="17"/>
      <c r="D444" s="70"/>
      <c r="E444" s="71"/>
      <c r="F444" s="71"/>
      <c r="G444" s="17"/>
      <c r="H444" s="17"/>
      <c r="I444" s="17"/>
      <c r="J444" s="17"/>
      <c r="K444" s="17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="12" customFormat="1" spans="1:29">
      <c r="A445" s="17"/>
      <c r="B445" s="69"/>
      <c r="C445" s="17"/>
      <c r="D445" s="70"/>
      <c r="E445" s="71"/>
      <c r="F445" s="71"/>
      <c r="G445" s="17"/>
      <c r="H445" s="17"/>
      <c r="I445" s="17"/>
      <c r="J445" s="17"/>
      <c r="K445" s="17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="12" customFormat="1" spans="1:29">
      <c r="A446" s="17"/>
      <c r="B446" s="69"/>
      <c r="C446" s="17"/>
      <c r="D446" s="70"/>
      <c r="E446" s="71"/>
      <c r="F446" s="71"/>
      <c r="G446" s="17"/>
      <c r="H446" s="17"/>
      <c r="I446" s="17"/>
      <c r="J446" s="17"/>
      <c r="K446" s="17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="12" customFormat="1" spans="1:29">
      <c r="A447" s="17"/>
      <c r="B447" s="69"/>
      <c r="C447" s="17"/>
      <c r="D447" s="70"/>
      <c r="E447" s="71"/>
      <c r="F447" s="71"/>
      <c r="G447" s="17"/>
      <c r="H447" s="17"/>
      <c r="I447" s="17"/>
      <c r="J447" s="17"/>
      <c r="K447" s="17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="12" customFormat="1" spans="1:29">
      <c r="A448" s="17"/>
      <c r="B448" s="69"/>
      <c r="C448" s="17"/>
      <c r="D448" s="70"/>
      <c r="E448" s="71"/>
      <c r="F448" s="71"/>
      <c r="G448" s="17"/>
      <c r="H448" s="17"/>
      <c r="I448" s="17"/>
      <c r="J448" s="17"/>
      <c r="K448" s="17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="12" customFormat="1" spans="1:29">
      <c r="A449" s="17"/>
      <c r="B449" s="69"/>
      <c r="C449" s="17"/>
      <c r="D449" s="70"/>
      <c r="E449" s="71"/>
      <c r="F449" s="71"/>
      <c r="G449" s="17"/>
      <c r="H449" s="17"/>
      <c r="I449" s="17"/>
      <c r="J449" s="17"/>
      <c r="K449" s="17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="12" customFormat="1" spans="1:29">
      <c r="A450" s="17"/>
      <c r="B450" s="69"/>
      <c r="C450" s="17"/>
      <c r="D450" s="70"/>
      <c r="E450" s="71"/>
      <c r="F450" s="71"/>
      <c r="G450" s="17"/>
      <c r="H450" s="17"/>
      <c r="I450" s="17"/>
      <c r="J450" s="17"/>
      <c r="K450" s="17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="12" customFormat="1" spans="1:29">
      <c r="A451" s="17"/>
      <c r="B451" s="69"/>
      <c r="C451" s="17"/>
      <c r="D451" s="70"/>
      <c r="E451" s="71"/>
      <c r="F451" s="71"/>
      <c r="G451" s="17"/>
      <c r="H451" s="17"/>
      <c r="I451" s="17"/>
      <c r="J451" s="17"/>
      <c r="K451" s="17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="12" customFormat="1" spans="1:29">
      <c r="A452" s="17"/>
      <c r="B452" s="69"/>
      <c r="C452" s="17"/>
      <c r="D452" s="70"/>
      <c r="E452" s="71"/>
      <c r="F452" s="71"/>
      <c r="G452" s="17"/>
      <c r="H452" s="17"/>
      <c r="I452" s="17"/>
      <c r="J452" s="17"/>
      <c r="K452" s="17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="12" customFormat="1" spans="1:29">
      <c r="A453" s="17"/>
      <c r="B453" s="69"/>
      <c r="C453" s="17"/>
      <c r="D453" s="70"/>
      <c r="E453" s="71"/>
      <c r="F453" s="71"/>
      <c r="G453" s="17"/>
      <c r="H453" s="17"/>
      <c r="I453" s="17"/>
      <c r="J453" s="17"/>
      <c r="K453" s="17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="12" customFormat="1" spans="1:29">
      <c r="A454" s="17"/>
      <c r="B454" s="69"/>
      <c r="C454" s="17"/>
      <c r="D454" s="70"/>
      <c r="E454" s="71"/>
      <c r="F454" s="71"/>
      <c r="G454" s="17"/>
      <c r="H454" s="17"/>
      <c r="I454" s="17"/>
      <c r="J454" s="17"/>
      <c r="K454" s="17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="12" customFormat="1" spans="1:29">
      <c r="A455" s="17"/>
      <c r="B455" s="69"/>
      <c r="C455" s="17"/>
      <c r="D455" s="70"/>
      <c r="E455" s="71"/>
      <c r="F455" s="71"/>
      <c r="G455" s="17"/>
      <c r="H455" s="17"/>
      <c r="I455" s="17"/>
      <c r="J455" s="17"/>
      <c r="K455" s="17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="12" customFormat="1" spans="1:29">
      <c r="A456" s="17"/>
      <c r="B456" s="69"/>
      <c r="C456" s="17"/>
      <c r="D456" s="70"/>
      <c r="E456" s="71"/>
      <c r="F456" s="71"/>
      <c r="G456" s="17"/>
      <c r="H456" s="17"/>
      <c r="I456" s="17"/>
      <c r="J456" s="17"/>
      <c r="K456" s="17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="12" customFormat="1" spans="1:29">
      <c r="A457" s="17"/>
      <c r="B457" s="69"/>
      <c r="C457" s="17"/>
      <c r="D457" s="70"/>
      <c r="E457" s="71"/>
      <c r="F457" s="71"/>
      <c r="G457" s="17"/>
      <c r="H457" s="17"/>
      <c r="I457" s="17"/>
      <c r="J457" s="17"/>
      <c r="K457" s="17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="12" customFormat="1" spans="1:29">
      <c r="A458" s="17"/>
      <c r="B458" s="69"/>
      <c r="C458" s="17"/>
      <c r="D458" s="70"/>
      <c r="E458" s="71"/>
      <c r="F458" s="71"/>
      <c r="G458" s="17"/>
      <c r="H458" s="17"/>
      <c r="I458" s="17"/>
      <c r="J458" s="17"/>
      <c r="K458" s="17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="12" customFormat="1" spans="1:29">
      <c r="A459" s="17"/>
      <c r="B459" s="69"/>
      <c r="C459" s="17"/>
      <c r="D459" s="70"/>
      <c r="E459" s="71"/>
      <c r="F459" s="71"/>
      <c r="G459" s="17"/>
      <c r="H459" s="17"/>
      <c r="I459" s="17"/>
      <c r="J459" s="17"/>
      <c r="K459" s="17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="12" customFormat="1" spans="1:29">
      <c r="A460" s="17"/>
      <c r="B460" s="69"/>
      <c r="C460" s="17"/>
      <c r="D460" s="70"/>
      <c r="E460" s="71"/>
      <c r="F460" s="71"/>
      <c r="G460" s="17"/>
      <c r="H460" s="17"/>
      <c r="I460" s="17"/>
      <c r="J460" s="17"/>
      <c r="K460" s="17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="12" customFormat="1" spans="1:29">
      <c r="A461" s="17"/>
      <c r="B461" s="69"/>
      <c r="C461" s="17"/>
      <c r="D461" s="70"/>
      <c r="E461" s="71"/>
      <c r="F461" s="71"/>
      <c r="G461" s="17"/>
      <c r="H461" s="17"/>
      <c r="I461" s="17"/>
      <c r="J461" s="17"/>
      <c r="K461" s="17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="12" customFormat="1" spans="1:29">
      <c r="A462" s="17"/>
      <c r="B462" s="69"/>
      <c r="C462" s="17"/>
      <c r="D462" s="70"/>
      <c r="E462" s="71"/>
      <c r="F462" s="71"/>
      <c r="G462" s="17"/>
      <c r="H462" s="17"/>
      <c r="I462" s="17"/>
      <c r="J462" s="17"/>
      <c r="K462" s="17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="12" customFormat="1" spans="1:29">
      <c r="A463" s="17"/>
      <c r="B463" s="69"/>
      <c r="C463" s="17"/>
      <c r="D463" s="70"/>
      <c r="E463" s="71"/>
      <c r="F463" s="71"/>
      <c r="G463" s="17"/>
      <c r="H463" s="17"/>
      <c r="I463" s="17"/>
      <c r="J463" s="17"/>
      <c r="K463" s="17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="12" customFormat="1" spans="1:29">
      <c r="A464" s="17"/>
      <c r="B464" s="69"/>
      <c r="C464" s="17"/>
      <c r="D464" s="70"/>
      <c r="E464" s="71"/>
      <c r="F464" s="71"/>
      <c r="G464" s="17"/>
      <c r="H464" s="17"/>
      <c r="I464" s="17"/>
      <c r="J464" s="17"/>
      <c r="K464" s="17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="12" customFormat="1" spans="1:29">
      <c r="A465" s="17"/>
      <c r="B465" s="69"/>
      <c r="C465" s="17"/>
      <c r="D465" s="70"/>
      <c r="E465" s="71"/>
      <c r="F465" s="71"/>
      <c r="G465" s="17"/>
      <c r="H465" s="17"/>
      <c r="I465" s="17"/>
      <c r="J465" s="17"/>
      <c r="K465" s="17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="12" customFormat="1" spans="1:29">
      <c r="A466" s="17"/>
      <c r="B466" s="69"/>
      <c r="C466" s="17"/>
      <c r="D466" s="70"/>
      <c r="E466" s="71"/>
      <c r="F466" s="71"/>
      <c r="G466" s="17"/>
      <c r="H466" s="17"/>
      <c r="I466" s="17"/>
      <c r="J466" s="17"/>
      <c r="K466" s="17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="12" customFormat="1" spans="1:29">
      <c r="A467" s="17"/>
      <c r="B467" s="69"/>
      <c r="C467" s="17"/>
      <c r="D467" s="70"/>
      <c r="E467" s="71"/>
      <c r="F467" s="71"/>
      <c r="G467" s="17"/>
      <c r="H467" s="17"/>
      <c r="I467" s="17"/>
      <c r="J467" s="17"/>
      <c r="K467" s="17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="12" customFormat="1" spans="1:29">
      <c r="A468" s="17"/>
      <c r="B468" s="69"/>
      <c r="C468" s="17"/>
      <c r="D468" s="70"/>
      <c r="E468" s="71"/>
      <c r="F468" s="71"/>
      <c r="G468" s="17"/>
      <c r="H468" s="17"/>
      <c r="I468" s="17"/>
      <c r="J468" s="17"/>
      <c r="K468" s="17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="12" customFormat="1" spans="1:29">
      <c r="A469" s="17"/>
      <c r="B469" s="69"/>
      <c r="C469" s="17"/>
      <c r="D469" s="70"/>
      <c r="E469" s="71"/>
      <c r="F469" s="71"/>
      <c r="G469" s="17"/>
      <c r="H469" s="17"/>
      <c r="I469" s="17"/>
      <c r="J469" s="17"/>
      <c r="K469" s="17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="12" customFormat="1" spans="1:29">
      <c r="A470" s="17"/>
      <c r="B470" s="69"/>
      <c r="C470" s="17"/>
      <c r="D470" s="70"/>
      <c r="E470" s="71"/>
      <c r="F470" s="71"/>
      <c r="G470" s="17"/>
      <c r="H470" s="17"/>
      <c r="I470" s="17"/>
      <c r="J470" s="17"/>
      <c r="K470" s="17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="12" customFormat="1" spans="1:29">
      <c r="A471" s="17"/>
      <c r="B471" s="69"/>
      <c r="C471" s="17"/>
      <c r="D471" s="70"/>
      <c r="E471" s="71"/>
      <c r="F471" s="71"/>
      <c r="G471" s="17"/>
      <c r="H471" s="17"/>
      <c r="I471" s="17"/>
      <c r="J471" s="17"/>
      <c r="K471" s="17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="12" customFormat="1" spans="1:29">
      <c r="A472" s="17"/>
      <c r="B472" s="69"/>
      <c r="C472" s="17"/>
      <c r="D472" s="70"/>
      <c r="E472" s="71"/>
      <c r="F472" s="71"/>
      <c r="G472" s="17"/>
      <c r="H472" s="17"/>
      <c r="I472" s="17"/>
      <c r="J472" s="17"/>
      <c r="K472" s="17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="12" customFormat="1" spans="1:29">
      <c r="A473" s="17"/>
      <c r="B473" s="69"/>
      <c r="C473" s="17"/>
      <c r="D473" s="70"/>
      <c r="E473" s="71"/>
      <c r="F473" s="71"/>
      <c r="G473" s="17"/>
      <c r="H473" s="17"/>
      <c r="I473" s="17"/>
      <c r="J473" s="17"/>
      <c r="K473" s="17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="12" customFormat="1" spans="1:29">
      <c r="A474" s="17"/>
      <c r="B474" s="69"/>
      <c r="C474" s="17"/>
      <c r="D474" s="70"/>
      <c r="E474" s="71"/>
      <c r="F474" s="71"/>
      <c r="G474" s="17"/>
      <c r="H474" s="17"/>
      <c r="I474" s="17"/>
      <c r="J474" s="17"/>
      <c r="K474" s="17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="12" customFormat="1" spans="1:29">
      <c r="A475" s="17"/>
      <c r="B475" s="69"/>
      <c r="C475" s="17"/>
      <c r="D475" s="70"/>
      <c r="E475" s="71"/>
      <c r="F475" s="71"/>
      <c r="G475" s="17"/>
      <c r="H475" s="17"/>
      <c r="I475" s="17"/>
      <c r="J475" s="17"/>
      <c r="K475" s="17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="12" customFormat="1" spans="1:29">
      <c r="A476" s="17"/>
      <c r="B476" s="69"/>
      <c r="C476" s="17"/>
      <c r="D476" s="70"/>
      <c r="E476" s="71"/>
      <c r="F476" s="71"/>
      <c r="G476" s="17"/>
      <c r="H476" s="17"/>
      <c r="I476" s="17"/>
      <c r="J476" s="17"/>
      <c r="K476" s="17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="12" customFormat="1" spans="1:29">
      <c r="A477" s="17"/>
      <c r="B477" s="69"/>
      <c r="C477" s="17"/>
      <c r="D477" s="70"/>
      <c r="E477" s="71"/>
      <c r="F477" s="71"/>
      <c r="G477" s="17"/>
      <c r="H477" s="17"/>
      <c r="I477" s="17"/>
      <c r="J477" s="17"/>
      <c r="K477" s="17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="12" customFormat="1" spans="1:29">
      <c r="A478" s="17"/>
      <c r="B478" s="69"/>
      <c r="C478" s="17"/>
      <c r="D478" s="70"/>
      <c r="E478" s="71"/>
      <c r="F478" s="71"/>
      <c r="G478" s="17"/>
      <c r="H478" s="17"/>
      <c r="I478" s="17"/>
      <c r="J478" s="17"/>
      <c r="K478" s="17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="12" customFormat="1" spans="1:29">
      <c r="A479" s="17"/>
      <c r="B479" s="69"/>
      <c r="C479" s="17"/>
      <c r="D479" s="70"/>
      <c r="E479" s="71"/>
      <c r="F479" s="71"/>
      <c r="G479" s="17"/>
      <c r="H479" s="17"/>
      <c r="I479" s="17"/>
      <c r="J479" s="17"/>
      <c r="K479" s="17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="12" customFormat="1" spans="1:29">
      <c r="A480" s="17"/>
      <c r="B480" s="69"/>
      <c r="C480" s="17"/>
      <c r="D480" s="70"/>
      <c r="E480" s="71"/>
      <c r="F480" s="71"/>
      <c r="G480" s="17"/>
      <c r="H480" s="17"/>
      <c r="I480" s="17"/>
      <c r="J480" s="17"/>
      <c r="K480" s="17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="12" customFormat="1" spans="1:29">
      <c r="A481" s="17"/>
      <c r="B481" s="69"/>
      <c r="C481" s="17"/>
      <c r="D481" s="70"/>
      <c r="E481" s="71"/>
      <c r="F481" s="71"/>
      <c r="G481" s="17"/>
      <c r="H481" s="17"/>
      <c r="I481" s="17"/>
      <c r="J481" s="17"/>
      <c r="K481" s="17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="12" customFormat="1" spans="1:29">
      <c r="A482" s="17"/>
      <c r="B482" s="69"/>
      <c r="C482" s="17"/>
      <c r="D482" s="70"/>
      <c r="E482" s="71"/>
      <c r="F482" s="71"/>
      <c r="G482" s="17"/>
      <c r="H482" s="17"/>
      <c r="I482" s="17"/>
      <c r="J482" s="17"/>
      <c r="K482" s="17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="12" customFormat="1" spans="1:29">
      <c r="A483" s="17"/>
      <c r="B483" s="69"/>
      <c r="C483" s="17"/>
      <c r="D483" s="70"/>
      <c r="E483" s="71"/>
      <c r="F483" s="71"/>
      <c r="G483" s="17"/>
      <c r="H483" s="17"/>
      <c r="I483" s="17"/>
      <c r="J483" s="17"/>
      <c r="K483" s="17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="12" customFormat="1" spans="1:29">
      <c r="A484" s="17"/>
      <c r="B484" s="69"/>
      <c r="C484" s="17"/>
      <c r="D484" s="70"/>
      <c r="E484" s="71"/>
      <c r="F484" s="71"/>
      <c r="G484" s="17"/>
      <c r="H484" s="17"/>
      <c r="I484" s="17"/>
      <c r="J484" s="17"/>
      <c r="K484" s="17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="12" customFormat="1" spans="1:29">
      <c r="A485" s="17"/>
      <c r="B485" s="69"/>
      <c r="C485" s="17"/>
      <c r="D485" s="70"/>
      <c r="E485" s="71"/>
      <c r="F485" s="71"/>
      <c r="G485" s="17"/>
      <c r="H485" s="17"/>
      <c r="I485" s="17"/>
      <c r="J485" s="17"/>
      <c r="K485" s="17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="12" customFormat="1" spans="1:29">
      <c r="A486" s="17"/>
      <c r="B486" s="69"/>
      <c r="C486" s="17"/>
      <c r="D486" s="70"/>
      <c r="E486" s="71"/>
      <c r="F486" s="71"/>
      <c r="G486" s="17"/>
      <c r="H486" s="17"/>
      <c r="I486" s="17"/>
      <c r="J486" s="17"/>
      <c r="K486" s="17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="12" customFormat="1" spans="1:29">
      <c r="A487" s="17"/>
      <c r="B487" s="69"/>
      <c r="C487" s="17"/>
      <c r="D487" s="70"/>
      <c r="E487" s="71"/>
      <c r="F487" s="71"/>
      <c r="G487" s="17"/>
      <c r="H487" s="17"/>
      <c r="I487" s="17"/>
      <c r="J487" s="17"/>
      <c r="K487" s="17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="12" customFormat="1" spans="1:29">
      <c r="A488" s="17"/>
      <c r="B488" s="69"/>
      <c r="C488" s="17"/>
      <c r="D488" s="70"/>
      <c r="E488" s="71"/>
      <c r="F488" s="71"/>
      <c r="G488" s="17"/>
      <c r="H488" s="17"/>
      <c r="I488" s="17"/>
      <c r="J488" s="17"/>
      <c r="K488" s="17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="12" customFormat="1" spans="1:29">
      <c r="A489" s="17"/>
      <c r="B489" s="69"/>
      <c r="C489" s="17"/>
      <c r="D489" s="70"/>
      <c r="E489" s="71"/>
      <c r="F489" s="71"/>
      <c r="G489" s="17"/>
      <c r="H489" s="17"/>
      <c r="I489" s="17"/>
      <c r="J489" s="17"/>
      <c r="K489" s="17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="12" customFormat="1" spans="1:29">
      <c r="A490" s="17"/>
      <c r="B490" s="69"/>
      <c r="C490" s="17"/>
      <c r="D490" s="70"/>
      <c r="E490" s="71"/>
      <c r="F490" s="71"/>
      <c r="G490" s="17"/>
      <c r="H490" s="17"/>
      <c r="I490" s="17"/>
      <c r="J490" s="17"/>
      <c r="K490" s="17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="12" customFormat="1" spans="1:29">
      <c r="A491" s="17"/>
      <c r="B491" s="69"/>
      <c r="C491" s="17"/>
      <c r="D491" s="70"/>
      <c r="E491" s="71"/>
      <c r="F491" s="71"/>
      <c r="G491" s="17"/>
      <c r="H491" s="17"/>
      <c r="I491" s="17"/>
      <c r="J491" s="17"/>
      <c r="K491" s="17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="12" customFormat="1" spans="1:29">
      <c r="A492" s="17"/>
      <c r="B492" s="69"/>
      <c r="C492" s="17"/>
      <c r="D492" s="70"/>
      <c r="E492" s="71"/>
      <c r="F492" s="71"/>
      <c r="G492" s="17"/>
      <c r="H492" s="17"/>
      <c r="I492" s="17"/>
      <c r="J492" s="17"/>
      <c r="K492" s="17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="12" customFormat="1" spans="1:29">
      <c r="A493" s="17"/>
      <c r="B493" s="69"/>
      <c r="C493" s="17"/>
      <c r="D493" s="70"/>
      <c r="E493" s="71"/>
      <c r="F493" s="71"/>
      <c r="G493" s="17"/>
      <c r="H493" s="17"/>
      <c r="I493" s="17"/>
      <c r="J493" s="17"/>
      <c r="K493" s="17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="12" customFormat="1" spans="1:29">
      <c r="A494" s="17"/>
      <c r="B494" s="69"/>
      <c r="C494" s="17"/>
      <c r="D494" s="70"/>
      <c r="E494" s="71"/>
      <c r="F494" s="71"/>
      <c r="G494" s="17"/>
      <c r="H494" s="17"/>
      <c r="I494" s="17"/>
      <c r="J494" s="17"/>
      <c r="K494" s="17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="12" customFormat="1" spans="1:29">
      <c r="A495" s="17"/>
      <c r="B495" s="69"/>
      <c r="C495" s="17"/>
      <c r="D495" s="70"/>
      <c r="E495" s="71"/>
      <c r="F495" s="71"/>
      <c r="G495" s="17"/>
      <c r="H495" s="17"/>
      <c r="I495" s="17"/>
      <c r="J495" s="17"/>
      <c r="K495" s="17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="12" customFormat="1" spans="1:29">
      <c r="A496" s="17"/>
      <c r="B496" s="69"/>
      <c r="C496" s="17"/>
      <c r="D496" s="70"/>
      <c r="E496" s="71"/>
      <c r="F496" s="71"/>
      <c r="G496" s="17"/>
      <c r="H496" s="17"/>
      <c r="I496" s="17"/>
      <c r="J496" s="17"/>
      <c r="K496" s="17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="12" customFormat="1" spans="1:29">
      <c r="A497" s="17"/>
      <c r="B497" s="69"/>
      <c r="C497" s="17"/>
      <c r="D497" s="70"/>
      <c r="E497" s="71"/>
      <c r="F497" s="71"/>
      <c r="G497" s="17"/>
      <c r="H497" s="17"/>
      <c r="I497" s="17"/>
      <c r="J497" s="17"/>
      <c r="K497" s="17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="12" customFormat="1" spans="1:29">
      <c r="A498" s="17"/>
      <c r="B498" s="69"/>
      <c r="C498" s="17"/>
      <c r="D498" s="70"/>
      <c r="E498" s="71"/>
      <c r="F498" s="71"/>
      <c r="G498" s="17"/>
      <c r="H498" s="17"/>
      <c r="I498" s="17"/>
      <c r="J498" s="17"/>
      <c r="K498" s="17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="12" customFormat="1" spans="1:29">
      <c r="A499" s="17"/>
      <c r="B499" s="69"/>
      <c r="C499" s="17"/>
      <c r="D499" s="70"/>
      <c r="E499" s="71"/>
      <c r="F499" s="71"/>
      <c r="G499" s="17"/>
      <c r="H499" s="17"/>
      <c r="I499" s="17"/>
      <c r="J499" s="17"/>
      <c r="K499" s="17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="12" customFormat="1" spans="1:29">
      <c r="A500" s="17"/>
      <c r="B500" s="69"/>
      <c r="C500" s="17"/>
      <c r="D500" s="70"/>
      <c r="E500" s="71"/>
      <c r="F500" s="71"/>
      <c r="G500" s="17"/>
      <c r="H500" s="17"/>
      <c r="I500" s="17"/>
      <c r="J500" s="17"/>
      <c r="K500" s="17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="12" customFormat="1" spans="1:29">
      <c r="A501" s="17"/>
      <c r="B501" s="69"/>
      <c r="C501" s="17"/>
      <c r="D501" s="70"/>
      <c r="E501" s="71"/>
      <c r="F501" s="71"/>
      <c r="G501" s="17"/>
      <c r="H501" s="17"/>
      <c r="I501" s="17"/>
      <c r="J501" s="17"/>
      <c r="K501" s="17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="12" customFormat="1" spans="1:29">
      <c r="A502" s="17"/>
      <c r="B502" s="69"/>
      <c r="C502" s="17"/>
      <c r="D502" s="70"/>
      <c r="E502" s="71"/>
      <c r="F502" s="71"/>
      <c r="G502" s="17"/>
      <c r="H502" s="17"/>
      <c r="I502" s="17"/>
      <c r="J502" s="17"/>
      <c r="K502" s="17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="12" customFormat="1" spans="1:29">
      <c r="A503" s="17"/>
      <c r="B503" s="69"/>
      <c r="C503" s="17"/>
      <c r="D503" s="70"/>
      <c r="E503" s="71"/>
      <c r="F503" s="71"/>
      <c r="G503" s="17"/>
      <c r="H503" s="17"/>
      <c r="I503" s="17"/>
      <c r="J503" s="17"/>
      <c r="K503" s="17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="12" customFormat="1" spans="1:29">
      <c r="A504" s="17"/>
      <c r="B504" s="69"/>
      <c r="C504" s="17"/>
      <c r="D504" s="70"/>
      <c r="E504" s="71"/>
      <c r="F504" s="71"/>
      <c r="G504" s="17"/>
      <c r="H504" s="17"/>
      <c r="I504" s="17"/>
      <c r="J504" s="17"/>
      <c r="K504" s="17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="12" customFormat="1" spans="1:29">
      <c r="A505" s="17"/>
      <c r="B505" s="69"/>
      <c r="C505" s="17"/>
      <c r="D505" s="70"/>
      <c r="E505" s="71"/>
      <c r="F505" s="71"/>
      <c r="G505" s="17"/>
      <c r="H505" s="17"/>
      <c r="I505" s="17"/>
      <c r="J505" s="17"/>
      <c r="K505" s="17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="12" customFormat="1" spans="1:29">
      <c r="A506" s="17"/>
      <c r="B506" s="69"/>
      <c r="C506" s="17"/>
      <c r="D506" s="70"/>
      <c r="E506" s="71"/>
      <c r="F506" s="71"/>
      <c r="G506" s="17"/>
      <c r="H506" s="17"/>
      <c r="I506" s="17"/>
      <c r="J506" s="17"/>
      <c r="K506" s="17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="12" customFormat="1" spans="1:29">
      <c r="A507" s="17"/>
      <c r="B507" s="69"/>
      <c r="C507" s="17"/>
      <c r="D507" s="70"/>
      <c r="E507" s="71"/>
      <c r="F507" s="71"/>
      <c r="G507" s="17"/>
      <c r="H507" s="17"/>
      <c r="I507" s="17"/>
      <c r="J507" s="17"/>
      <c r="K507" s="17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="12" customFormat="1" spans="1:29">
      <c r="A508" s="17"/>
      <c r="B508" s="69"/>
      <c r="C508" s="17"/>
      <c r="D508" s="70"/>
      <c r="E508" s="71"/>
      <c r="F508" s="71"/>
      <c r="G508" s="17"/>
      <c r="H508" s="17"/>
      <c r="I508" s="17"/>
      <c r="J508" s="17"/>
      <c r="K508" s="17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="12" customFormat="1" spans="1:29">
      <c r="A509" s="17"/>
      <c r="B509" s="69"/>
      <c r="C509" s="17"/>
      <c r="D509" s="70"/>
      <c r="E509" s="71"/>
      <c r="F509" s="71"/>
      <c r="G509" s="17"/>
      <c r="H509" s="17"/>
      <c r="I509" s="17"/>
      <c r="J509" s="17"/>
      <c r="K509" s="17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="12" customFormat="1" spans="1:29">
      <c r="A510" s="17"/>
      <c r="B510" s="69"/>
      <c r="C510" s="17"/>
      <c r="D510" s="70"/>
      <c r="E510" s="71"/>
      <c r="F510" s="71"/>
      <c r="G510" s="17"/>
      <c r="H510" s="17"/>
      <c r="I510" s="17"/>
      <c r="J510" s="17"/>
      <c r="K510" s="17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="12" customFormat="1" spans="1:29">
      <c r="A511" s="17"/>
      <c r="B511" s="69"/>
      <c r="C511" s="17"/>
      <c r="D511" s="70"/>
      <c r="E511" s="71"/>
      <c r="F511" s="71"/>
      <c r="G511" s="17"/>
      <c r="H511" s="17"/>
      <c r="I511" s="17"/>
      <c r="J511" s="17"/>
      <c r="K511" s="17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="12" customFormat="1" spans="1:29">
      <c r="A512" s="17"/>
      <c r="B512" s="69"/>
      <c r="C512" s="17"/>
      <c r="D512" s="70"/>
      <c r="E512" s="71"/>
      <c r="F512" s="71"/>
      <c r="G512" s="17"/>
      <c r="H512" s="17"/>
      <c r="I512" s="17"/>
      <c r="J512" s="17"/>
      <c r="K512" s="17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="12" customFormat="1" spans="1:29">
      <c r="A513" s="17"/>
      <c r="B513" s="69"/>
      <c r="C513" s="17"/>
      <c r="D513" s="70"/>
      <c r="E513" s="71"/>
      <c r="F513" s="71"/>
      <c r="G513" s="17"/>
      <c r="H513" s="17"/>
      <c r="I513" s="17"/>
      <c r="J513" s="17"/>
      <c r="K513" s="17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="12" customFormat="1" spans="1:29">
      <c r="A514" s="17"/>
      <c r="B514" s="69"/>
      <c r="C514" s="17"/>
      <c r="D514" s="70"/>
      <c r="E514" s="71"/>
      <c r="F514" s="71"/>
      <c r="G514" s="17"/>
      <c r="H514" s="17"/>
      <c r="I514" s="17"/>
      <c r="J514" s="17"/>
      <c r="K514" s="17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="12" customFormat="1" spans="1:29">
      <c r="A515" s="17"/>
      <c r="B515" s="69"/>
      <c r="C515" s="17"/>
      <c r="D515" s="70"/>
      <c r="E515" s="71"/>
      <c r="F515" s="71"/>
      <c r="G515" s="17"/>
      <c r="H515" s="17"/>
      <c r="I515" s="17"/>
      <c r="J515" s="17"/>
      <c r="K515" s="17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="12" customFormat="1" spans="1:29">
      <c r="A516" s="17"/>
      <c r="B516" s="69"/>
      <c r="C516" s="17"/>
      <c r="D516" s="70"/>
      <c r="E516" s="71"/>
      <c r="F516" s="71"/>
      <c r="G516" s="17"/>
      <c r="H516" s="17"/>
      <c r="I516" s="17"/>
      <c r="J516" s="17"/>
      <c r="K516" s="17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="12" customFormat="1" spans="1:29">
      <c r="A517" s="17"/>
      <c r="B517" s="69"/>
      <c r="C517" s="17"/>
      <c r="D517" s="70"/>
      <c r="E517" s="71"/>
      <c r="F517" s="71"/>
      <c r="G517" s="17"/>
      <c r="H517" s="17"/>
      <c r="I517" s="17"/>
      <c r="J517" s="17"/>
      <c r="K517" s="17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="12" customFormat="1" spans="1:29">
      <c r="A518" s="17"/>
      <c r="B518" s="69"/>
      <c r="C518" s="17"/>
      <c r="D518" s="70"/>
      <c r="E518" s="71"/>
      <c r="F518" s="71"/>
      <c r="G518" s="17"/>
      <c r="H518" s="17"/>
      <c r="I518" s="17"/>
      <c r="J518" s="17"/>
      <c r="K518" s="17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="12" customFormat="1" spans="1:29">
      <c r="A519" s="17"/>
      <c r="B519" s="69"/>
      <c r="C519" s="17"/>
      <c r="D519" s="70"/>
      <c r="E519" s="71"/>
      <c r="F519" s="71"/>
      <c r="G519" s="17"/>
      <c r="H519" s="17"/>
      <c r="I519" s="17"/>
      <c r="J519" s="17"/>
      <c r="K519" s="17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="12" customFormat="1" spans="1:29">
      <c r="A520" s="17"/>
      <c r="B520" s="69"/>
      <c r="C520" s="17"/>
      <c r="D520" s="70"/>
      <c r="E520" s="71"/>
      <c r="F520" s="71"/>
      <c r="G520" s="17"/>
      <c r="H520" s="17"/>
      <c r="I520" s="17"/>
      <c r="J520" s="17"/>
      <c r="K520" s="17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="12" customFormat="1" spans="1:29">
      <c r="A521" s="17"/>
      <c r="B521" s="69"/>
      <c r="C521" s="17"/>
      <c r="D521" s="70"/>
      <c r="E521" s="71"/>
      <c r="F521" s="71"/>
      <c r="G521" s="17"/>
      <c r="H521" s="17"/>
      <c r="I521" s="17"/>
      <c r="J521" s="17"/>
      <c r="K521" s="17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="12" customFormat="1" spans="1:29">
      <c r="A522" s="17"/>
      <c r="B522" s="69"/>
      <c r="C522" s="17"/>
      <c r="D522" s="70"/>
      <c r="E522" s="71"/>
      <c r="F522" s="71"/>
      <c r="G522" s="17"/>
      <c r="H522" s="17"/>
      <c r="I522" s="17"/>
      <c r="J522" s="17"/>
      <c r="K522" s="17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="12" customFormat="1" spans="1:29">
      <c r="A523" s="17"/>
      <c r="B523" s="69"/>
      <c r="C523" s="17"/>
      <c r="D523" s="70"/>
      <c r="E523" s="71"/>
      <c r="F523" s="71"/>
      <c r="G523" s="17"/>
      <c r="H523" s="17"/>
      <c r="I523" s="17"/>
      <c r="J523" s="17"/>
      <c r="K523" s="17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="12" customFormat="1" spans="1:29">
      <c r="A524" s="17"/>
      <c r="B524" s="69"/>
      <c r="C524" s="17"/>
      <c r="D524" s="70"/>
      <c r="E524" s="71"/>
      <c r="F524" s="71"/>
      <c r="G524" s="17"/>
      <c r="H524" s="17"/>
      <c r="I524" s="17"/>
      <c r="J524" s="17"/>
      <c r="K524" s="17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="12" customFormat="1" spans="1:29">
      <c r="A525" s="17"/>
      <c r="B525" s="69"/>
      <c r="C525" s="17"/>
      <c r="D525" s="70"/>
      <c r="E525" s="71"/>
      <c r="F525" s="71"/>
      <c r="G525" s="17"/>
      <c r="H525" s="17"/>
      <c r="I525" s="17"/>
      <c r="J525" s="17"/>
      <c r="K525" s="17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="12" customFormat="1" spans="1:29">
      <c r="A526" s="17"/>
      <c r="B526" s="69"/>
      <c r="C526" s="17"/>
      <c r="D526" s="70"/>
      <c r="E526" s="71"/>
      <c r="F526" s="71"/>
      <c r="G526" s="17"/>
      <c r="H526" s="17"/>
      <c r="I526" s="17"/>
      <c r="J526" s="17"/>
      <c r="K526" s="17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="12" customFormat="1" spans="1:29">
      <c r="A527" s="17"/>
      <c r="B527" s="69"/>
      <c r="C527" s="17"/>
      <c r="D527" s="70"/>
      <c r="E527" s="71"/>
      <c r="F527" s="71"/>
      <c r="G527" s="17"/>
      <c r="H527" s="17"/>
      <c r="I527" s="17"/>
      <c r="J527" s="17"/>
      <c r="K527" s="17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="12" customFormat="1" spans="1:29">
      <c r="A528" s="17"/>
      <c r="B528" s="69"/>
      <c r="C528" s="17"/>
      <c r="D528" s="70"/>
      <c r="E528" s="71"/>
      <c r="F528" s="71"/>
      <c r="G528" s="17"/>
      <c r="H528" s="17"/>
      <c r="I528" s="17"/>
      <c r="J528" s="17"/>
      <c r="K528" s="17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="12" customFormat="1" spans="1:29">
      <c r="A529" s="17"/>
      <c r="B529" s="69"/>
      <c r="C529" s="17"/>
      <c r="D529" s="70"/>
      <c r="E529" s="71"/>
      <c r="F529" s="71"/>
      <c r="G529" s="17"/>
      <c r="H529" s="17"/>
      <c r="I529" s="17"/>
      <c r="J529" s="17"/>
      <c r="K529" s="17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="12" customFormat="1" spans="1:29">
      <c r="A530" s="17"/>
      <c r="B530" s="69"/>
      <c r="C530" s="17"/>
      <c r="D530" s="70"/>
      <c r="E530" s="71"/>
      <c r="F530" s="71"/>
      <c r="G530" s="17"/>
      <c r="H530" s="17"/>
      <c r="I530" s="17"/>
      <c r="J530" s="17"/>
      <c r="K530" s="17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="12" customFormat="1" spans="1:29">
      <c r="A531" s="17"/>
      <c r="B531" s="69"/>
      <c r="C531" s="17"/>
      <c r="D531" s="70"/>
      <c r="E531" s="71"/>
      <c r="F531" s="71"/>
      <c r="G531" s="17"/>
      <c r="H531" s="17"/>
      <c r="I531" s="17"/>
      <c r="J531" s="17"/>
      <c r="K531" s="17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="12" customFormat="1" spans="1:29">
      <c r="A532" s="17"/>
      <c r="B532" s="69"/>
      <c r="C532" s="17"/>
      <c r="D532" s="70"/>
      <c r="E532" s="71"/>
      <c r="F532" s="71"/>
      <c r="G532" s="17"/>
      <c r="H532" s="17"/>
      <c r="I532" s="17"/>
      <c r="J532" s="17"/>
      <c r="K532" s="17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="12" customFormat="1" spans="1:29">
      <c r="A533" s="17"/>
      <c r="B533" s="69"/>
      <c r="C533" s="17"/>
      <c r="D533" s="70"/>
      <c r="E533" s="71"/>
      <c r="F533" s="71"/>
      <c r="G533" s="17"/>
      <c r="H533" s="17"/>
      <c r="I533" s="17"/>
      <c r="J533" s="17"/>
      <c r="K533" s="17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="12" customFormat="1" spans="1:29">
      <c r="A534" s="17"/>
      <c r="B534" s="69"/>
      <c r="C534" s="17"/>
      <c r="D534" s="70"/>
      <c r="E534" s="71"/>
      <c r="F534" s="71"/>
      <c r="G534" s="17"/>
      <c r="H534" s="17"/>
      <c r="I534" s="17"/>
      <c r="J534" s="17"/>
      <c r="K534" s="17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="12" customFormat="1" spans="1:29">
      <c r="A535" s="17"/>
      <c r="B535" s="69"/>
      <c r="C535" s="17"/>
      <c r="D535" s="70"/>
      <c r="E535" s="71"/>
      <c r="F535" s="71"/>
      <c r="G535" s="17"/>
      <c r="H535" s="17"/>
      <c r="I535" s="17"/>
      <c r="J535" s="17"/>
      <c r="K535" s="17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="12" customFormat="1" spans="1:29">
      <c r="A536" s="17"/>
      <c r="B536" s="69"/>
      <c r="C536" s="17"/>
      <c r="D536" s="70"/>
      <c r="E536" s="71"/>
      <c r="F536" s="71"/>
      <c r="G536" s="17"/>
      <c r="H536" s="17"/>
      <c r="I536" s="17"/>
      <c r="J536" s="17"/>
      <c r="K536" s="17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="12" customFormat="1" spans="1:29">
      <c r="A537" s="17"/>
      <c r="B537" s="69"/>
      <c r="C537" s="17"/>
      <c r="D537" s="70"/>
      <c r="E537" s="71"/>
      <c r="F537" s="71"/>
      <c r="G537" s="17"/>
      <c r="H537" s="17"/>
      <c r="I537" s="17"/>
      <c r="J537" s="17"/>
      <c r="K537" s="17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="12" customFormat="1" spans="1:29">
      <c r="A538" s="17"/>
      <c r="B538" s="69"/>
      <c r="C538" s="17"/>
      <c r="D538" s="70"/>
      <c r="E538" s="71"/>
      <c r="F538" s="71"/>
      <c r="G538" s="17"/>
      <c r="H538" s="17"/>
      <c r="I538" s="17"/>
      <c r="J538" s="17"/>
      <c r="K538" s="17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="12" customFormat="1" spans="1:29">
      <c r="A539" s="17"/>
      <c r="B539" s="69"/>
      <c r="C539" s="17"/>
      <c r="D539" s="70"/>
      <c r="E539" s="71"/>
      <c r="F539" s="71"/>
      <c r="G539" s="17"/>
      <c r="H539" s="17"/>
      <c r="I539" s="17"/>
      <c r="J539" s="17"/>
      <c r="K539" s="17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="12" customFormat="1" spans="1:29">
      <c r="A540" s="17"/>
      <c r="B540" s="69"/>
      <c r="C540" s="17"/>
      <c r="D540" s="70"/>
      <c r="E540" s="71"/>
      <c r="F540" s="71"/>
      <c r="G540" s="17"/>
      <c r="H540" s="17"/>
      <c r="I540" s="17"/>
      <c r="J540" s="17"/>
      <c r="K540" s="17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="12" customFormat="1" spans="1:29">
      <c r="A541" s="17"/>
      <c r="B541" s="69"/>
      <c r="C541" s="17"/>
      <c r="D541" s="70"/>
      <c r="E541" s="71"/>
      <c r="F541" s="71"/>
      <c r="G541" s="17"/>
      <c r="H541" s="17"/>
      <c r="I541" s="17"/>
      <c r="J541" s="17"/>
      <c r="K541" s="17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="12" customFormat="1" spans="1:29">
      <c r="A542" s="17"/>
      <c r="B542" s="69"/>
      <c r="C542" s="17"/>
      <c r="D542" s="70"/>
      <c r="E542" s="71"/>
      <c r="F542" s="71"/>
      <c r="G542" s="17"/>
      <c r="H542" s="17"/>
      <c r="I542" s="17"/>
      <c r="J542" s="17"/>
      <c r="K542" s="17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="12" customFormat="1" spans="1:29">
      <c r="A543" s="17"/>
      <c r="B543" s="69"/>
      <c r="C543" s="17"/>
      <c r="D543" s="70"/>
      <c r="E543" s="71"/>
      <c r="F543" s="71"/>
      <c r="G543" s="17"/>
      <c r="H543" s="17"/>
      <c r="I543" s="17"/>
      <c r="J543" s="17"/>
      <c r="K543" s="17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="12" customFormat="1" spans="1:29">
      <c r="A544" s="17"/>
      <c r="B544" s="69"/>
      <c r="C544" s="17"/>
      <c r="D544" s="70"/>
      <c r="E544" s="71"/>
      <c r="F544" s="71"/>
      <c r="G544" s="17"/>
      <c r="H544" s="17"/>
      <c r="I544" s="17"/>
      <c r="J544" s="17"/>
      <c r="K544" s="17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="12" customFormat="1" spans="1:29">
      <c r="A545" s="17"/>
      <c r="B545" s="69"/>
      <c r="C545" s="17"/>
      <c r="D545" s="70"/>
      <c r="E545" s="71"/>
      <c r="F545" s="71"/>
      <c r="G545" s="17"/>
      <c r="H545" s="17"/>
      <c r="I545" s="17"/>
      <c r="J545" s="17"/>
      <c r="K545" s="17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="12" customFormat="1" spans="1:29">
      <c r="A546" s="17"/>
      <c r="B546" s="69"/>
      <c r="C546" s="17"/>
      <c r="D546" s="70"/>
      <c r="E546" s="71"/>
      <c r="F546" s="71"/>
      <c r="G546" s="17"/>
      <c r="H546" s="17"/>
      <c r="I546" s="17"/>
      <c r="J546" s="17"/>
      <c r="K546" s="17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="12" customFormat="1" spans="1:29">
      <c r="A547" s="17"/>
      <c r="B547" s="69"/>
      <c r="C547" s="17"/>
      <c r="D547" s="70"/>
      <c r="E547" s="71"/>
      <c r="F547" s="71"/>
      <c r="G547" s="17"/>
      <c r="H547" s="17"/>
      <c r="I547" s="17"/>
      <c r="J547" s="17"/>
      <c r="K547" s="17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="12" customFormat="1" spans="1:29">
      <c r="A548" s="17"/>
      <c r="B548" s="69"/>
      <c r="C548" s="17"/>
      <c r="D548" s="70"/>
      <c r="E548" s="71"/>
      <c r="F548" s="71"/>
      <c r="G548" s="17"/>
      <c r="H548" s="17"/>
      <c r="I548" s="17"/>
      <c r="J548" s="17"/>
      <c r="K548" s="17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="12" customFormat="1" spans="1:29">
      <c r="A549" s="17"/>
      <c r="B549" s="69"/>
      <c r="C549" s="17"/>
      <c r="D549" s="70"/>
      <c r="E549" s="71"/>
      <c r="F549" s="71"/>
      <c r="G549" s="17"/>
      <c r="H549" s="17"/>
      <c r="I549" s="17"/>
      <c r="J549" s="17"/>
      <c r="K549" s="17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="12" customFormat="1" spans="1:29">
      <c r="A550" s="17"/>
      <c r="B550" s="69"/>
      <c r="C550" s="17"/>
      <c r="D550" s="70"/>
      <c r="E550" s="71"/>
      <c r="F550" s="71"/>
      <c r="G550" s="17"/>
      <c r="H550" s="17"/>
      <c r="I550" s="17"/>
      <c r="J550" s="17"/>
      <c r="K550" s="17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="12" customFormat="1" spans="1:29">
      <c r="A551" s="17"/>
      <c r="B551" s="69"/>
      <c r="C551" s="17"/>
      <c r="D551" s="70"/>
      <c r="E551" s="71"/>
      <c r="F551" s="71"/>
      <c r="G551" s="17"/>
      <c r="H551" s="17"/>
      <c r="I551" s="17"/>
      <c r="J551" s="17"/>
      <c r="K551" s="17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="12" customFormat="1" spans="1:29">
      <c r="A552" s="17"/>
      <c r="B552" s="69"/>
      <c r="C552" s="17"/>
      <c r="D552" s="70"/>
      <c r="E552" s="71"/>
      <c r="F552" s="71"/>
      <c r="G552" s="17"/>
      <c r="H552" s="17"/>
      <c r="I552" s="17"/>
      <c r="J552" s="17"/>
      <c r="K552" s="17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="12" customFormat="1" spans="1:29">
      <c r="A553" s="17"/>
      <c r="B553" s="69"/>
      <c r="C553" s="17"/>
      <c r="D553" s="70"/>
      <c r="E553" s="71"/>
      <c r="F553" s="71"/>
      <c r="G553" s="17"/>
      <c r="H553" s="17"/>
      <c r="I553" s="17"/>
      <c r="J553" s="17"/>
      <c r="K553" s="17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="12" customFormat="1" spans="1:29">
      <c r="A554" s="17"/>
      <c r="B554" s="69"/>
      <c r="C554" s="17"/>
      <c r="D554" s="70"/>
      <c r="E554" s="71"/>
      <c r="F554" s="71"/>
      <c r="G554" s="17"/>
      <c r="H554" s="17"/>
      <c r="I554" s="17"/>
      <c r="J554" s="17"/>
      <c r="K554" s="17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="12" customFormat="1" spans="1:29">
      <c r="A555" s="17"/>
      <c r="B555" s="69"/>
      <c r="C555" s="17"/>
      <c r="D555" s="70"/>
      <c r="E555" s="71"/>
      <c r="F555" s="71"/>
      <c r="G555" s="17"/>
      <c r="H555" s="17"/>
      <c r="I555" s="17"/>
      <c r="J555" s="17"/>
      <c r="K555" s="17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="12" customFormat="1" spans="1:29">
      <c r="A556" s="17"/>
      <c r="B556" s="69"/>
      <c r="C556" s="17"/>
      <c r="D556" s="70"/>
      <c r="E556" s="71"/>
      <c r="F556" s="71"/>
      <c r="G556" s="17"/>
      <c r="H556" s="17"/>
      <c r="I556" s="17"/>
      <c r="J556" s="17"/>
      <c r="K556" s="17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="12" customFormat="1" spans="1:29">
      <c r="A557" s="17"/>
      <c r="B557" s="69"/>
      <c r="C557" s="17"/>
      <c r="D557" s="70"/>
      <c r="E557" s="71"/>
      <c r="F557" s="71"/>
      <c r="G557" s="17"/>
      <c r="H557" s="17"/>
      <c r="I557" s="17"/>
      <c r="J557" s="17"/>
      <c r="K557" s="17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="12" customFormat="1" spans="1:29">
      <c r="A558" s="17"/>
      <c r="B558" s="69"/>
      <c r="C558" s="17"/>
      <c r="D558" s="70"/>
      <c r="E558" s="71"/>
      <c r="F558" s="71"/>
      <c r="G558" s="17"/>
      <c r="H558" s="17"/>
      <c r="I558" s="17"/>
      <c r="J558" s="17"/>
      <c r="K558" s="17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="12" customFormat="1" spans="1:29">
      <c r="A559" s="17"/>
      <c r="B559" s="69"/>
      <c r="C559" s="17"/>
      <c r="D559" s="70"/>
      <c r="E559" s="71"/>
      <c r="F559" s="71"/>
      <c r="G559" s="17"/>
      <c r="H559" s="17"/>
      <c r="I559" s="17"/>
      <c r="J559" s="17"/>
      <c r="K559" s="17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="12" customFormat="1" spans="1:29">
      <c r="A560" s="17"/>
      <c r="B560" s="69"/>
      <c r="C560" s="17"/>
      <c r="D560" s="70"/>
      <c r="E560" s="71"/>
      <c r="F560" s="71"/>
      <c r="G560" s="17"/>
      <c r="H560" s="17"/>
      <c r="I560" s="17"/>
      <c r="J560" s="17"/>
      <c r="K560" s="17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="12" customFormat="1" spans="1:29">
      <c r="A561" s="17"/>
      <c r="B561" s="69"/>
      <c r="C561" s="17"/>
      <c r="D561" s="70"/>
      <c r="E561" s="71"/>
      <c r="F561" s="71"/>
      <c r="G561" s="17"/>
      <c r="H561" s="17"/>
      <c r="I561" s="17"/>
      <c r="J561" s="17"/>
      <c r="K561" s="17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="12" customFormat="1" spans="1:29">
      <c r="A562" s="17"/>
      <c r="B562" s="69"/>
      <c r="C562" s="17"/>
      <c r="D562" s="70"/>
      <c r="E562" s="71"/>
      <c r="F562" s="71"/>
      <c r="G562" s="17"/>
      <c r="H562" s="17"/>
      <c r="I562" s="17"/>
      <c r="J562" s="17"/>
      <c r="K562" s="17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="12" customFormat="1" spans="1:29">
      <c r="A563" s="17"/>
      <c r="B563" s="69"/>
      <c r="C563" s="17"/>
      <c r="D563" s="70"/>
      <c r="E563" s="71"/>
      <c r="F563" s="71"/>
      <c r="G563" s="17"/>
      <c r="H563" s="17"/>
      <c r="I563" s="17"/>
      <c r="J563" s="17"/>
      <c r="K563" s="17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="12" customFormat="1" spans="1:29">
      <c r="A564" s="17"/>
      <c r="B564" s="69"/>
      <c r="C564" s="17"/>
      <c r="D564" s="70"/>
      <c r="E564" s="71"/>
      <c r="F564" s="71"/>
      <c r="G564" s="17"/>
      <c r="H564" s="17"/>
      <c r="I564" s="17"/>
      <c r="J564" s="17"/>
      <c r="K564" s="17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="12" customFormat="1" spans="1:29">
      <c r="A565" s="17"/>
      <c r="B565" s="69"/>
      <c r="C565" s="17"/>
      <c r="D565" s="70"/>
      <c r="E565" s="71"/>
      <c r="F565" s="71"/>
      <c r="G565" s="17"/>
      <c r="H565" s="17"/>
      <c r="I565" s="17"/>
      <c r="J565" s="17"/>
      <c r="K565" s="17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="12" customFormat="1" spans="1:29">
      <c r="A566" s="17"/>
      <c r="B566" s="69"/>
      <c r="C566" s="17"/>
      <c r="D566" s="70"/>
      <c r="E566" s="71"/>
      <c r="F566" s="71"/>
      <c r="G566" s="17"/>
      <c r="H566" s="17"/>
      <c r="I566" s="17"/>
      <c r="J566" s="17"/>
      <c r="K566" s="17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="12" customFormat="1" spans="1:29">
      <c r="A567" s="17"/>
      <c r="B567" s="69"/>
      <c r="C567" s="17"/>
      <c r="D567" s="70"/>
      <c r="E567" s="71"/>
      <c r="F567" s="71"/>
      <c r="G567" s="17"/>
      <c r="H567" s="17"/>
      <c r="I567" s="17"/>
      <c r="J567" s="17"/>
      <c r="K567" s="17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="12" customFormat="1" spans="1:29">
      <c r="A568" s="17"/>
      <c r="B568" s="69"/>
      <c r="C568" s="17"/>
      <c r="D568" s="70"/>
      <c r="E568" s="71"/>
      <c r="F568" s="71"/>
      <c r="G568" s="17"/>
      <c r="H568" s="17"/>
      <c r="I568" s="17"/>
      <c r="J568" s="17"/>
      <c r="K568" s="17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="12" customFormat="1" spans="1:29">
      <c r="A569" s="17"/>
      <c r="B569" s="69"/>
      <c r="C569" s="17"/>
      <c r="D569" s="70"/>
      <c r="E569" s="71"/>
      <c r="F569" s="71"/>
      <c r="G569" s="17"/>
      <c r="H569" s="17"/>
      <c r="I569" s="17"/>
      <c r="J569" s="17"/>
      <c r="K569" s="17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="12" customFormat="1" spans="1:29">
      <c r="A570" s="17"/>
      <c r="B570" s="69"/>
      <c r="C570" s="17"/>
      <c r="D570" s="70"/>
      <c r="E570" s="71"/>
      <c r="F570" s="71"/>
      <c r="G570" s="17"/>
      <c r="H570" s="17"/>
      <c r="I570" s="17"/>
      <c r="J570" s="17"/>
      <c r="K570" s="17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="12" customFormat="1" spans="1:29">
      <c r="A571" s="17"/>
      <c r="B571" s="69"/>
      <c r="C571" s="17"/>
      <c r="D571" s="70"/>
      <c r="E571" s="71"/>
      <c r="F571" s="71"/>
      <c r="G571" s="17"/>
      <c r="H571" s="17"/>
      <c r="I571" s="17"/>
      <c r="J571" s="17"/>
      <c r="K571" s="17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="12" customFormat="1" spans="1:29">
      <c r="A572" s="17"/>
      <c r="B572" s="69"/>
      <c r="C572" s="17"/>
      <c r="D572" s="70"/>
      <c r="E572" s="71"/>
      <c r="F572" s="71"/>
      <c r="G572" s="17"/>
      <c r="H572" s="17"/>
      <c r="I572" s="17"/>
      <c r="J572" s="17"/>
      <c r="K572" s="17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="12" customFormat="1" spans="1:29">
      <c r="A573" s="17"/>
      <c r="B573" s="69"/>
      <c r="C573" s="17"/>
      <c r="D573" s="70"/>
      <c r="E573" s="71"/>
      <c r="F573" s="71"/>
      <c r="G573" s="17"/>
      <c r="H573" s="17"/>
      <c r="I573" s="17"/>
      <c r="J573" s="17"/>
      <c r="K573" s="17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="12" customFormat="1" spans="1:29">
      <c r="A574" s="17"/>
      <c r="B574" s="69"/>
      <c r="C574" s="17"/>
      <c r="D574" s="70"/>
      <c r="E574" s="71"/>
      <c r="F574" s="71"/>
      <c r="G574" s="17"/>
      <c r="H574" s="17"/>
      <c r="I574" s="17"/>
      <c r="J574" s="17"/>
      <c r="K574" s="17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="12" customFormat="1" spans="1:29">
      <c r="A575" s="17"/>
      <c r="B575" s="69"/>
      <c r="C575" s="17"/>
      <c r="D575" s="70"/>
      <c r="E575" s="71"/>
      <c r="F575" s="71"/>
      <c r="G575" s="17"/>
      <c r="H575" s="17"/>
      <c r="I575" s="17"/>
      <c r="J575" s="17"/>
      <c r="K575" s="17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="12" customFormat="1" spans="1:29">
      <c r="A576" s="17"/>
      <c r="B576" s="69"/>
      <c r="C576" s="17"/>
      <c r="D576" s="70"/>
      <c r="E576" s="71"/>
      <c r="F576" s="71"/>
      <c r="G576" s="17"/>
      <c r="H576" s="17"/>
      <c r="I576" s="17"/>
      <c r="J576" s="17"/>
      <c r="K576" s="17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="12" customFormat="1" spans="1:29">
      <c r="A577" s="17"/>
      <c r="B577" s="69"/>
      <c r="C577" s="17"/>
      <c r="D577" s="70"/>
      <c r="E577" s="71"/>
      <c r="F577" s="71"/>
      <c r="G577" s="17"/>
      <c r="H577" s="17"/>
      <c r="I577" s="17"/>
      <c r="J577" s="17"/>
      <c r="K577" s="17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="12" customFormat="1" spans="1:29">
      <c r="A578" s="17"/>
      <c r="B578" s="69"/>
      <c r="C578" s="17"/>
      <c r="D578" s="70"/>
      <c r="E578" s="71"/>
      <c r="F578" s="71"/>
      <c r="G578" s="17"/>
      <c r="H578" s="17"/>
      <c r="I578" s="17"/>
      <c r="J578" s="17"/>
      <c r="K578" s="17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="12" customFormat="1" spans="1:29">
      <c r="A579" s="17"/>
      <c r="B579" s="69"/>
      <c r="C579" s="17"/>
      <c r="D579" s="70"/>
      <c r="E579" s="71"/>
      <c r="F579" s="71"/>
      <c r="G579" s="17"/>
      <c r="H579" s="17"/>
      <c r="I579" s="17"/>
      <c r="J579" s="17"/>
      <c r="K579" s="17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="12" customFormat="1" spans="1:29">
      <c r="A580" s="17"/>
      <c r="B580" s="69"/>
      <c r="C580" s="17"/>
      <c r="D580" s="70"/>
      <c r="E580" s="71"/>
      <c r="F580" s="71"/>
      <c r="G580" s="17"/>
      <c r="H580" s="17"/>
      <c r="I580" s="17"/>
      <c r="J580" s="17"/>
      <c r="K580" s="17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="12" customFormat="1" spans="1:29">
      <c r="A581" s="17"/>
      <c r="B581" s="69"/>
      <c r="C581" s="17"/>
      <c r="D581" s="70"/>
      <c r="E581" s="71"/>
      <c r="F581" s="71"/>
      <c r="G581" s="17"/>
      <c r="H581" s="17"/>
      <c r="I581" s="17"/>
      <c r="J581" s="17"/>
      <c r="K581" s="17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="12" customFormat="1" spans="1:29">
      <c r="A582" s="17"/>
      <c r="B582" s="69"/>
      <c r="C582" s="17"/>
      <c r="D582" s="70"/>
      <c r="E582" s="71"/>
      <c r="F582" s="71"/>
      <c r="G582" s="17"/>
      <c r="H582" s="17"/>
      <c r="I582" s="17"/>
      <c r="J582" s="17"/>
      <c r="K582" s="17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="12" customFormat="1" spans="1:29">
      <c r="A583" s="17"/>
      <c r="B583" s="69"/>
      <c r="C583" s="17"/>
      <c r="D583" s="70"/>
      <c r="E583" s="71"/>
      <c r="F583" s="71"/>
      <c r="G583" s="17"/>
      <c r="H583" s="17"/>
      <c r="I583" s="17"/>
      <c r="J583" s="17"/>
      <c r="K583" s="17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="12" customFormat="1" spans="1:29">
      <c r="A584" s="17"/>
      <c r="B584" s="69"/>
      <c r="C584" s="17"/>
      <c r="D584" s="70"/>
      <c r="E584" s="71"/>
      <c r="F584" s="71"/>
      <c r="G584" s="17"/>
      <c r="H584" s="17"/>
      <c r="I584" s="17"/>
      <c r="J584" s="17"/>
      <c r="K584" s="17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="12" customFormat="1" spans="1:29">
      <c r="A585" s="17"/>
      <c r="B585" s="69"/>
      <c r="C585" s="17"/>
      <c r="D585" s="70"/>
      <c r="E585" s="71"/>
      <c r="F585" s="71"/>
      <c r="G585" s="17"/>
      <c r="H585" s="17"/>
      <c r="I585" s="17"/>
      <c r="J585" s="17"/>
      <c r="K585" s="17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="12" customFormat="1" spans="1:29">
      <c r="A586" s="17"/>
      <c r="B586" s="69"/>
      <c r="C586" s="17"/>
      <c r="D586" s="70"/>
      <c r="E586" s="71"/>
      <c r="F586" s="71"/>
      <c r="G586" s="17"/>
      <c r="H586" s="17"/>
      <c r="I586" s="17"/>
      <c r="J586" s="17"/>
      <c r="K586" s="17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="12" customFormat="1" spans="1:29">
      <c r="A587" s="17"/>
      <c r="B587" s="69"/>
      <c r="C587" s="17"/>
      <c r="D587" s="70"/>
      <c r="E587" s="71"/>
      <c r="F587" s="71"/>
      <c r="G587" s="17"/>
      <c r="H587" s="17"/>
      <c r="I587" s="17"/>
      <c r="J587" s="17"/>
      <c r="K587" s="17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="12" customFormat="1" spans="1:29">
      <c r="A588" s="17"/>
      <c r="B588" s="69"/>
      <c r="C588" s="17"/>
      <c r="D588" s="70"/>
      <c r="E588" s="71"/>
      <c r="F588" s="71"/>
      <c r="G588" s="17"/>
      <c r="H588" s="17"/>
      <c r="I588" s="17"/>
      <c r="J588" s="17"/>
      <c r="K588" s="17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="12" customFormat="1" spans="1:29">
      <c r="A589" s="17"/>
      <c r="B589" s="69"/>
      <c r="C589" s="17"/>
      <c r="D589" s="70"/>
      <c r="E589" s="71"/>
      <c r="F589" s="71"/>
      <c r="G589" s="17"/>
      <c r="H589" s="17"/>
      <c r="I589" s="17"/>
      <c r="J589" s="17"/>
      <c r="K589" s="17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="12" customFormat="1" spans="1:29">
      <c r="A590" s="17"/>
      <c r="B590" s="69"/>
      <c r="C590" s="17"/>
      <c r="D590" s="70"/>
      <c r="E590" s="71"/>
      <c r="F590" s="71"/>
      <c r="G590" s="17"/>
      <c r="H590" s="17"/>
      <c r="I590" s="17"/>
      <c r="J590" s="17"/>
      <c r="K590" s="17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="12" customFormat="1" spans="1:29">
      <c r="A591" s="17"/>
      <c r="B591" s="69"/>
      <c r="C591" s="17"/>
      <c r="D591" s="70"/>
      <c r="E591" s="71"/>
      <c r="F591" s="71"/>
      <c r="G591" s="17"/>
      <c r="H591" s="17"/>
      <c r="I591" s="17"/>
      <c r="J591" s="17"/>
      <c r="K591" s="17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="12" customFormat="1" spans="1:29">
      <c r="A592" s="17"/>
      <c r="B592" s="69"/>
      <c r="C592" s="17"/>
      <c r="D592" s="70"/>
      <c r="E592" s="71"/>
      <c r="F592" s="71"/>
      <c r="G592" s="17"/>
      <c r="H592" s="17"/>
      <c r="I592" s="17"/>
      <c r="J592" s="17"/>
      <c r="K592" s="17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="12" customFormat="1" spans="1:29">
      <c r="A593" s="17"/>
      <c r="B593" s="69"/>
      <c r="C593" s="17"/>
      <c r="D593" s="70"/>
      <c r="E593" s="71"/>
      <c r="F593" s="71"/>
      <c r="G593" s="17"/>
      <c r="H593" s="17"/>
      <c r="I593" s="17"/>
      <c r="J593" s="17"/>
      <c r="K593" s="17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="12" customFormat="1" spans="1:29">
      <c r="A594" s="17"/>
      <c r="B594" s="69"/>
      <c r="C594" s="17"/>
      <c r="D594" s="70"/>
      <c r="E594" s="71"/>
      <c r="F594" s="71"/>
      <c r="G594" s="17"/>
      <c r="H594" s="17"/>
      <c r="I594" s="17"/>
      <c r="J594" s="17"/>
      <c r="K594" s="17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="12" customFormat="1" spans="1:29">
      <c r="A595" s="17"/>
      <c r="B595" s="69"/>
      <c r="C595" s="17"/>
      <c r="D595" s="70"/>
      <c r="E595" s="71"/>
      <c r="F595" s="71"/>
      <c r="G595" s="17"/>
      <c r="H595" s="17"/>
      <c r="I595" s="17"/>
      <c r="J595" s="17"/>
      <c r="K595" s="17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="12" customFormat="1" spans="1:29">
      <c r="A596" s="17"/>
      <c r="B596" s="69"/>
      <c r="C596" s="17"/>
      <c r="D596" s="70"/>
      <c r="E596" s="71"/>
      <c r="F596" s="71"/>
      <c r="G596" s="17"/>
      <c r="H596" s="17"/>
      <c r="I596" s="17"/>
      <c r="J596" s="17"/>
      <c r="K596" s="17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="12" customFormat="1" spans="1:29">
      <c r="A597" s="17"/>
      <c r="B597" s="69"/>
      <c r="C597" s="17"/>
      <c r="D597" s="70"/>
      <c r="E597" s="71"/>
      <c r="F597" s="71"/>
      <c r="G597" s="17"/>
      <c r="H597" s="17"/>
      <c r="I597" s="17"/>
      <c r="J597" s="17"/>
      <c r="K597" s="17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="12" customFormat="1" spans="1:29">
      <c r="A598" s="17"/>
      <c r="B598" s="69"/>
      <c r="C598" s="17"/>
      <c r="D598" s="70"/>
      <c r="E598" s="71"/>
      <c r="F598" s="71"/>
      <c r="G598" s="17"/>
      <c r="H598" s="17"/>
      <c r="I598" s="17"/>
      <c r="J598" s="17"/>
      <c r="K598" s="17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="12" customFormat="1" spans="1:29">
      <c r="A599" s="17"/>
      <c r="B599" s="69"/>
      <c r="C599" s="17"/>
      <c r="D599" s="70"/>
      <c r="E599" s="71"/>
      <c r="F599" s="71"/>
      <c r="G599" s="17"/>
      <c r="H599" s="17"/>
      <c r="I599" s="17"/>
      <c r="J599" s="17"/>
      <c r="K599" s="17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="12" customFormat="1" spans="1:29">
      <c r="A600" s="17"/>
      <c r="B600" s="69"/>
      <c r="C600" s="17"/>
      <c r="D600" s="70"/>
      <c r="E600" s="71"/>
      <c r="F600" s="71"/>
      <c r="G600" s="17"/>
      <c r="H600" s="17"/>
      <c r="I600" s="17"/>
      <c r="J600" s="17"/>
      <c r="K600" s="17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="12" customFormat="1" spans="1:29">
      <c r="A601" s="17"/>
      <c r="B601" s="69"/>
      <c r="C601" s="17"/>
      <c r="D601" s="70"/>
      <c r="E601" s="71"/>
      <c r="F601" s="71"/>
      <c r="G601" s="17"/>
      <c r="H601" s="17"/>
      <c r="I601" s="17"/>
      <c r="J601" s="17"/>
      <c r="K601" s="17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="12" customFormat="1" spans="1:29">
      <c r="A602" s="17"/>
      <c r="B602" s="69"/>
      <c r="C602" s="17"/>
      <c r="D602" s="70"/>
      <c r="E602" s="71"/>
      <c r="F602" s="71"/>
      <c r="G602" s="17"/>
      <c r="H602" s="17"/>
      <c r="I602" s="17"/>
      <c r="J602" s="17"/>
      <c r="K602" s="17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="12" customFormat="1" spans="1:29">
      <c r="A603" s="17"/>
      <c r="B603" s="69"/>
      <c r="C603" s="17"/>
      <c r="D603" s="70"/>
      <c r="E603" s="71"/>
      <c r="F603" s="71"/>
      <c r="G603" s="17"/>
      <c r="H603" s="17"/>
      <c r="I603" s="17"/>
      <c r="J603" s="17"/>
      <c r="K603" s="17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="12" customFormat="1" spans="1:29">
      <c r="A604" s="17"/>
      <c r="B604" s="69"/>
      <c r="C604" s="17"/>
      <c r="D604" s="70"/>
      <c r="E604" s="71"/>
      <c r="F604" s="71"/>
      <c r="G604" s="17"/>
      <c r="H604" s="17"/>
      <c r="I604" s="17"/>
      <c r="J604" s="17"/>
      <c r="K604" s="17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="12" customFormat="1" spans="1:29">
      <c r="A605" s="17"/>
      <c r="B605" s="69"/>
      <c r="C605" s="17"/>
      <c r="D605" s="70"/>
      <c r="E605" s="71"/>
      <c r="F605" s="71"/>
      <c r="G605" s="17"/>
      <c r="H605" s="17"/>
      <c r="I605" s="17"/>
      <c r="J605" s="17"/>
      <c r="K605" s="17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="12" customFormat="1" spans="1:29">
      <c r="A606" s="17"/>
      <c r="B606" s="69"/>
      <c r="C606" s="17"/>
      <c r="D606" s="70"/>
      <c r="E606" s="71"/>
      <c r="F606" s="71"/>
      <c r="G606" s="17"/>
      <c r="H606" s="17"/>
      <c r="I606" s="17"/>
      <c r="J606" s="17"/>
      <c r="K606" s="17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="12" customFormat="1" spans="1:29">
      <c r="A607" s="17"/>
      <c r="B607" s="69"/>
      <c r="C607" s="17"/>
      <c r="D607" s="70"/>
      <c r="E607" s="71"/>
      <c r="F607" s="71"/>
      <c r="G607" s="17"/>
      <c r="H607" s="17"/>
      <c r="I607" s="17"/>
      <c r="J607" s="17"/>
      <c r="K607" s="17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="12" customFormat="1" spans="1:29">
      <c r="A608" s="17"/>
      <c r="B608" s="69"/>
      <c r="C608" s="17"/>
      <c r="D608" s="70"/>
      <c r="E608" s="71"/>
      <c r="F608" s="71"/>
      <c r="G608" s="17"/>
      <c r="H608" s="17"/>
      <c r="I608" s="17"/>
      <c r="J608" s="17"/>
      <c r="K608" s="17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="12" customFormat="1" spans="1:29">
      <c r="A609" s="17"/>
      <c r="B609" s="69"/>
      <c r="C609" s="17"/>
      <c r="D609" s="70"/>
      <c r="E609" s="71"/>
      <c r="F609" s="71"/>
      <c r="G609" s="17"/>
      <c r="H609" s="17"/>
      <c r="I609" s="17"/>
      <c r="J609" s="17"/>
      <c r="K609" s="17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="12" customFormat="1" spans="1:29">
      <c r="A610" s="17"/>
      <c r="B610" s="69"/>
      <c r="C610" s="17"/>
      <c r="D610" s="70"/>
      <c r="E610" s="71"/>
      <c r="F610" s="71"/>
      <c r="G610" s="17"/>
      <c r="H610" s="17"/>
      <c r="I610" s="17"/>
      <c r="J610" s="17"/>
      <c r="K610" s="17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="12" customFormat="1" spans="1:29">
      <c r="A611" s="17"/>
      <c r="B611" s="69"/>
      <c r="C611" s="17"/>
      <c r="D611" s="70"/>
      <c r="E611" s="71"/>
      <c r="F611" s="71"/>
      <c r="G611" s="17"/>
      <c r="H611" s="17"/>
      <c r="I611" s="17"/>
      <c r="J611" s="17"/>
      <c r="K611" s="17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="12" customFormat="1" spans="1:29">
      <c r="A612" s="17"/>
      <c r="B612" s="69"/>
      <c r="C612" s="17"/>
      <c r="D612" s="70"/>
      <c r="E612" s="71"/>
      <c r="F612" s="71"/>
      <c r="G612" s="17"/>
      <c r="H612" s="17"/>
      <c r="I612" s="17"/>
      <c r="J612" s="17"/>
      <c r="K612" s="17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="12" customFormat="1" spans="1:29">
      <c r="A613" s="17"/>
      <c r="B613" s="69"/>
      <c r="C613" s="17"/>
      <c r="D613" s="70"/>
      <c r="E613" s="71"/>
      <c r="F613" s="71"/>
      <c r="G613" s="17"/>
      <c r="H613" s="17"/>
      <c r="I613" s="17"/>
      <c r="J613" s="17"/>
      <c r="K613" s="17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="12" customFormat="1" spans="1:29">
      <c r="A614" s="17"/>
      <c r="B614" s="69"/>
      <c r="C614" s="17"/>
      <c r="D614" s="70"/>
      <c r="E614" s="71"/>
      <c r="F614" s="71"/>
      <c r="G614" s="17"/>
      <c r="H614" s="17"/>
      <c r="I614" s="17"/>
      <c r="J614" s="17"/>
      <c r="K614" s="17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="12" customFormat="1" spans="1:29">
      <c r="A615" s="17"/>
      <c r="B615" s="69"/>
      <c r="C615" s="17"/>
      <c r="D615" s="70"/>
      <c r="E615" s="71"/>
      <c r="F615" s="71"/>
      <c r="G615" s="17"/>
      <c r="H615" s="17"/>
      <c r="I615" s="17"/>
      <c r="J615" s="17"/>
      <c r="K615" s="17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="12" customFormat="1" spans="1:29">
      <c r="A616" s="17"/>
      <c r="B616" s="69"/>
      <c r="C616" s="17"/>
      <c r="D616" s="70"/>
      <c r="E616" s="71"/>
      <c r="F616" s="71"/>
      <c r="G616" s="17"/>
      <c r="H616" s="17"/>
      <c r="I616" s="17"/>
      <c r="J616" s="17"/>
      <c r="K616" s="17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="12" customFormat="1" spans="1:29">
      <c r="A617" s="17"/>
      <c r="B617" s="69"/>
      <c r="C617" s="17"/>
      <c r="D617" s="70"/>
      <c r="E617" s="71"/>
      <c r="F617" s="71"/>
      <c r="G617" s="17"/>
      <c r="H617" s="17"/>
      <c r="I617" s="17"/>
      <c r="J617" s="17"/>
      <c r="K617" s="17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="12" customFormat="1" spans="1:29">
      <c r="A618" s="17"/>
      <c r="B618" s="69"/>
      <c r="C618" s="17"/>
      <c r="D618" s="70"/>
      <c r="E618" s="71"/>
      <c r="F618" s="71"/>
      <c r="G618" s="17"/>
      <c r="H618" s="17"/>
      <c r="I618" s="17"/>
      <c r="J618" s="17"/>
      <c r="K618" s="17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="12" customFormat="1" spans="1:29">
      <c r="A619" s="17"/>
      <c r="B619" s="69"/>
      <c r="C619" s="17"/>
      <c r="D619" s="70"/>
      <c r="E619" s="71"/>
      <c r="F619" s="71"/>
      <c r="G619" s="17"/>
      <c r="H619" s="17"/>
      <c r="I619" s="17"/>
      <c r="J619" s="17"/>
      <c r="K619" s="17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="12" customFormat="1" spans="1:29">
      <c r="A620" s="17"/>
      <c r="B620" s="69"/>
      <c r="C620" s="17"/>
      <c r="D620" s="70"/>
      <c r="E620" s="71"/>
      <c r="F620" s="71"/>
      <c r="G620" s="17"/>
      <c r="H620" s="17"/>
      <c r="I620" s="17"/>
      <c r="J620" s="17"/>
      <c r="K620" s="17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="12" customFormat="1" spans="1:29">
      <c r="A621" s="17"/>
      <c r="B621" s="69"/>
      <c r="C621" s="17"/>
      <c r="D621" s="70"/>
      <c r="E621" s="71"/>
      <c r="F621" s="71"/>
      <c r="G621" s="17"/>
      <c r="H621" s="17"/>
      <c r="I621" s="17"/>
      <c r="J621" s="17"/>
      <c r="K621" s="17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="12" customFormat="1" spans="1:29">
      <c r="A622" s="17"/>
      <c r="B622" s="69"/>
      <c r="C622" s="17"/>
      <c r="D622" s="70"/>
      <c r="E622" s="71"/>
      <c r="F622" s="71"/>
      <c r="G622" s="17"/>
      <c r="H622" s="17"/>
      <c r="I622" s="17"/>
      <c r="J622" s="17"/>
      <c r="K622" s="17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="12" customFormat="1" spans="1:29">
      <c r="A623" s="17"/>
      <c r="B623" s="69"/>
      <c r="C623" s="17"/>
      <c r="D623" s="70"/>
      <c r="E623" s="71"/>
      <c r="F623" s="71"/>
      <c r="G623" s="17"/>
      <c r="H623" s="17"/>
      <c r="I623" s="17"/>
      <c r="J623" s="17"/>
      <c r="K623" s="17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="12" customFormat="1" spans="1:29">
      <c r="A624" s="17"/>
      <c r="B624" s="69"/>
      <c r="C624" s="17"/>
      <c r="D624" s="70"/>
      <c r="E624" s="71"/>
      <c r="F624" s="71"/>
      <c r="G624" s="17"/>
      <c r="H624" s="17"/>
      <c r="I624" s="17"/>
      <c r="J624" s="17"/>
      <c r="K624" s="17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="12" customFormat="1" spans="1:29">
      <c r="A625" s="17"/>
      <c r="B625" s="69"/>
      <c r="C625" s="17"/>
      <c r="D625" s="70"/>
      <c r="E625" s="71"/>
      <c r="F625" s="71"/>
      <c r="G625" s="17"/>
      <c r="H625" s="17"/>
      <c r="I625" s="17"/>
      <c r="J625" s="17"/>
      <c r="K625" s="17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="12" customFormat="1" spans="1:29">
      <c r="A626" s="17"/>
      <c r="B626" s="69"/>
      <c r="C626" s="17"/>
      <c r="D626" s="70"/>
      <c r="E626" s="71"/>
      <c r="F626" s="71"/>
      <c r="G626" s="17"/>
      <c r="H626" s="17"/>
      <c r="I626" s="17"/>
      <c r="J626" s="17"/>
      <c r="K626" s="17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="12" customFormat="1" spans="1:29">
      <c r="A627" s="17"/>
      <c r="B627" s="69"/>
      <c r="C627" s="17"/>
      <c r="D627" s="70"/>
      <c r="E627" s="71"/>
      <c r="F627" s="71"/>
      <c r="G627" s="17"/>
      <c r="H627" s="17"/>
      <c r="I627" s="17"/>
      <c r="J627" s="17"/>
      <c r="K627" s="17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="12" customFormat="1" spans="1:29">
      <c r="A628" s="17"/>
      <c r="B628" s="69"/>
      <c r="C628" s="17"/>
      <c r="D628" s="70"/>
      <c r="E628" s="71"/>
      <c r="F628" s="71"/>
      <c r="G628" s="17"/>
      <c r="H628" s="17"/>
      <c r="I628" s="17"/>
      <c r="J628" s="17"/>
      <c r="K628" s="17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="12" customFormat="1" spans="1:29">
      <c r="A629" s="17"/>
      <c r="B629" s="69"/>
      <c r="C629" s="17"/>
      <c r="D629" s="70"/>
      <c r="E629" s="71"/>
      <c r="F629" s="71"/>
      <c r="G629" s="17"/>
      <c r="H629" s="17"/>
      <c r="I629" s="17"/>
      <c r="J629" s="17"/>
      <c r="K629" s="17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="12" customFormat="1" spans="1:29">
      <c r="A630" s="17"/>
      <c r="B630" s="69"/>
      <c r="C630" s="17"/>
      <c r="D630" s="70"/>
      <c r="E630" s="71"/>
      <c r="F630" s="71"/>
      <c r="G630" s="17"/>
      <c r="H630" s="17"/>
      <c r="I630" s="17"/>
      <c r="J630" s="17"/>
      <c r="K630" s="17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="12" customFormat="1" spans="1:29">
      <c r="A631" s="17"/>
      <c r="B631" s="69"/>
      <c r="C631" s="17"/>
      <c r="D631" s="70"/>
      <c r="E631" s="71"/>
      <c r="F631" s="71"/>
      <c r="G631" s="17"/>
      <c r="H631" s="17"/>
      <c r="I631" s="17"/>
      <c r="J631" s="17"/>
      <c r="K631" s="17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="12" customFormat="1" spans="1:29">
      <c r="A632" s="17"/>
      <c r="B632" s="69"/>
      <c r="C632" s="17"/>
      <c r="D632" s="70"/>
      <c r="E632" s="71"/>
      <c r="F632" s="71"/>
      <c r="G632" s="17"/>
      <c r="H632" s="17"/>
      <c r="I632" s="17"/>
      <c r="J632" s="17"/>
      <c r="K632" s="17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="12" customFormat="1" spans="1:29">
      <c r="A633" s="17"/>
      <c r="B633" s="69"/>
      <c r="C633" s="17"/>
      <c r="D633" s="70"/>
      <c r="E633" s="71"/>
      <c r="F633" s="71"/>
      <c r="G633" s="17"/>
      <c r="H633" s="17"/>
      <c r="I633" s="17"/>
      <c r="J633" s="17"/>
      <c r="K633" s="17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="12" customFormat="1" spans="1:29">
      <c r="A634" s="17"/>
      <c r="B634" s="69"/>
      <c r="C634" s="17"/>
      <c r="D634" s="70"/>
      <c r="E634" s="71"/>
      <c r="F634" s="71"/>
      <c r="G634" s="17"/>
      <c r="H634" s="17"/>
      <c r="I634" s="17"/>
      <c r="J634" s="17"/>
      <c r="K634" s="17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="12" customFormat="1" spans="1:29">
      <c r="A635" s="17"/>
      <c r="B635" s="69"/>
      <c r="C635" s="17"/>
      <c r="D635" s="70"/>
      <c r="E635" s="71"/>
      <c r="F635" s="71"/>
      <c r="G635" s="17"/>
      <c r="H635" s="17"/>
      <c r="I635" s="17"/>
      <c r="J635" s="17"/>
      <c r="K635" s="17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="12" customFormat="1" spans="1:29">
      <c r="A636" s="17"/>
      <c r="B636" s="69"/>
      <c r="C636" s="17"/>
      <c r="D636" s="70"/>
      <c r="E636" s="71"/>
      <c r="F636" s="71"/>
      <c r="G636" s="17"/>
      <c r="H636" s="17"/>
      <c r="I636" s="17"/>
      <c r="J636" s="17"/>
      <c r="K636" s="17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="12" customFormat="1" spans="1:29">
      <c r="A637" s="17"/>
      <c r="B637" s="69"/>
      <c r="C637" s="17"/>
      <c r="D637" s="70"/>
      <c r="E637" s="71"/>
      <c r="F637" s="71"/>
      <c r="G637" s="17"/>
      <c r="H637" s="17"/>
      <c r="I637" s="17"/>
      <c r="J637" s="17"/>
      <c r="K637" s="17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="12" customFormat="1" spans="1:29">
      <c r="A638" s="17"/>
      <c r="B638" s="69"/>
      <c r="C638" s="17"/>
      <c r="D638" s="70"/>
      <c r="E638" s="71"/>
      <c r="F638" s="71"/>
      <c r="G638" s="17"/>
      <c r="H638" s="17"/>
      <c r="I638" s="17"/>
      <c r="J638" s="17"/>
      <c r="K638" s="17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="12" customFormat="1" spans="1:29">
      <c r="A639" s="17"/>
      <c r="B639" s="69"/>
      <c r="C639" s="17"/>
      <c r="D639" s="70"/>
      <c r="E639" s="71"/>
      <c r="F639" s="71"/>
      <c r="G639" s="17"/>
      <c r="H639" s="17"/>
      <c r="I639" s="17"/>
      <c r="J639" s="17"/>
      <c r="K639" s="17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="12" customFormat="1" spans="1:29">
      <c r="A640" s="17"/>
      <c r="B640" s="69"/>
      <c r="C640" s="17"/>
      <c r="D640" s="70"/>
      <c r="E640" s="71"/>
      <c r="F640" s="71"/>
      <c r="G640" s="17"/>
      <c r="H640" s="17"/>
      <c r="I640" s="17"/>
      <c r="J640" s="17"/>
      <c r="K640" s="17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="12" customFormat="1" spans="1:29">
      <c r="A641" s="17"/>
      <c r="B641" s="69"/>
      <c r="C641" s="17"/>
      <c r="D641" s="70"/>
      <c r="E641" s="71"/>
      <c r="F641" s="71"/>
      <c r="G641" s="17"/>
      <c r="H641" s="17"/>
      <c r="I641" s="17"/>
      <c r="J641" s="17"/>
      <c r="K641" s="17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="12" customFormat="1" spans="1:29">
      <c r="A642" s="17"/>
      <c r="B642" s="69"/>
      <c r="C642" s="17"/>
      <c r="D642" s="70"/>
      <c r="E642" s="71"/>
      <c r="F642" s="71"/>
      <c r="G642" s="17"/>
      <c r="H642" s="17"/>
      <c r="I642" s="17"/>
      <c r="J642" s="17"/>
      <c r="K642" s="17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="12" customFormat="1" spans="1:29">
      <c r="A643" s="17"/>
      <c r="B643" s="69"/>
      <c r="C643" s="17"/>
      <c r="D643" s="70"/>
      <c r="E643" s="71"/>
      <c r="F643" s="71"/>
      <c r="G643" s="17"/>
      <c r="H643" s="17"/>
      <c r="I643" s="17"/>
      <c r="J643" s="17"/>
      <c r="K643" s="17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="12" customFormat="1" spans="1:29">
      <c r="A644" s="17"/>
      <c r="B644" s="69"/>
      <c r="C644" s="17"/>
      <c r="D644" s="70"/>
      <c r="E644" s="71"/>
      <c r="F644" s="71"/>
      <c r="G644" s="17"/>
      <c r="H644" s="17"/>
      <c r="I644" s="17"/>
      <c r="J644" s="17"/>
      <c r="K644" s="17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="12" customFormat="1" spans="1:29">
      <c r="A645" s="17"/>
      <c r="B645" s="69"/>
      <c r="C645" s="17"/>
      <c r="D645" s="70"/>
      <c r="E645" s="71"/>
      <c r="F645" s="71"/>
      <c r="G645" s="17"/>
      <c r="H645" s="17"/>
      <c r="I645" s="17"/>
      <c r="J645" s="17"/>
      <c r="K645" s="17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="12" customFormat="1" spans="1:29">
      <c r="A646" s="17"/>
      <c r="B646" s="69"/>
      <c r="C646" s="17"/>
      <c r="D646" s="70"/>
      <c r="E646" s="71"/>
      <c r="F646" s="71"/>
      <c r="G646" s="17"/>
      <c r="H646" s="17"/>
      <c r="I646" s="17"/>
      <c r="J646" s="17"/>
      <c r="K646" s="17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="12" customFormat="1" spans="1:29">
      <c r="A647" s="17"/>
      <c r="B647" s="69"/>
      <c r="C647" s="17"/>
      <c r="D647" s="70"/>
      <c r="E647" s="71"/>
      <c r="F647" s="71"/>
      <c r="G647" s="17"/>
      <c r="H647" s="17"/>
      <c r="I647" s="17"/>
      <c r="J647" s="17"/>
      <c r="K647" s="17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="12" customFormat="1" spans="1:29">
      <c r="A648" s="17"/>
      <c r="B648" s="69"/>
      <c r="C648" s="17"/>
      <c r="D648" s="70"/>
      <c r="E648" s="71"/>
      <c r="F648" s="71"/>
      <c r="G648" s="17"/>
      <c r="H648" s="17"/>
      <c r="I648" s="17"/>
      <c r="J648" s="17"/>
      <c r="K648" s="17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="12" customFormat="1" spans="1:29">
      <c r="A649" s="17"/>
      <c r="B649" s="69"/>
      <c r="C649" s="17"/>
      <c r="D649" s="70"/>
      <c r="E649" s="71"/>
      <c r="F649" s="71"/>
      <c r="G649" s="17"/>
      <c r="H649" s="17"/>
      <c r="I649" s="17"/>
      <c r="J649" s="17"/>
      <c r="K649" s="17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="12" customFormat="1" spans="1:29">
      <c r="A650" s="17"/>
      <c r="B650" s="69"/>
      <c r="C650" s="17"/>
      <c r="D650" s="70"/>
      <c r="E650" s="71"/>
      <c r="F650" s="71"/>
      <c r="G650" s="17"/>
      <c r="H650" s="17"/>
      <c r="I650" s="17"/>
      <c r="J650" s="17"/>
      <c r="K650" s="17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="12" customFormat="1" spans="1:29">
      <c r="A651" s="17"/>
      <c r="B651" s="69"/>
      <c r="C651" s="17"/>
      <c r="D651" s="70"/>
      <c r="E651" s="71"/>
      <c r="F651" s="71"/>
      <c r="G651" s="17"/>
      <c r="H651" s="17"/>
      <c r="I651" s="17"/>
      <c r="J651" s="17"/>
      <c r="K651" s="17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="12" customFormat="1" spans="1:29">
      <c r="A652" s="17"/>
      <c r="B652" s="69"/>
      <c r="C652" s="17"/>
      <c r="D652" s="70"/>
      <c r="E652" s="71"/>
      <c r="F652" s="71"/>
      <c r="G652" s="17"/>
      <c r="H652" s="17"/>
      <c r="I652" s="17"/>
      <c r="J652" s="17"/>
      <c r="K652" s="17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="12" customFormat="1" spans="1:29">
      <c r="A653" s="17"/>
      <c r="B653" s="69"/>
      <c r="C653" s="17"/>
      <c r="D653" s="70"/>
      <c r="E653" s="71"/>
      <c r="F653" s="71"/>
      <c r="G653" s="17"/>
      <c r="H653" s="17"/>
      <c r="I653" s="17"/>
      <c r="J653" s="17"/>
      <c r="K653" s="17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="12" customFormat="1" spans="1:29">
      <c r="A654" s="17"/>
      <c r="B654" s="69"/>
      <c r="C654" s="17"/>
      <c r="D654" s="70"/>
      <c r="E654" s="71"/>
      <c r="F654" s="71"/>
      <c r="G654" s="17"/>
      <c r="H654" s="17"/>
      <c r="I654" s="17"/>
      <c r="J654" s="17"/>
      <c r="K654" s="17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="12" customFormat="1" spans="1:29">
      <c r="A655" s="17"/>
      <c r="B655" s="69"/>
      <c r="C655" s="17"/>
      <c r="D655" s="70"/>
      <c r="E655" s="71"/>
      <c r="F655" s="71"/>
      <c r="G655" s="17"/>
      <c r="H655" s="17"/>
      <c r="I655" s="17"/>
      <c r="J655" s="17"/>
      <c r="K655" s="17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="12" customFormat="1" spans="1:29">
      <c r="A656" s="17"/>
      <c r="B656" s="69"/>
      <c r="C656" s="17"/>
      <c r="D656" s="70"/>
      <c r="E656" s="71"/>
      <c r="F656" s="71"/>
      <c r="G656" s="17"/>
      <c r="H656" s="17"/>
      <c r="I656" s="17"/>
      <c r="J656" s="17"/>
      <c r="K656" s="17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="12" customFormat="1" spans="1:29">
      <c r="A657" s="17"/>
      <c r="B657" s="69"/>
      <c r="C657" s="17"/>
      <c r="D657" s="70"/>
      <c r="E657" s="71"/>
      <c r="F657" s="71"/>
      <c r="G657" s="17"/>
      <c r="H657" s="17"/>
      <c r="I657" s="17"/>
      <c r="J657" s="17"/>
      <c r="K657" s="17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="12" customFormat="1" spans="1:29">
      <c r="A658" s="17"/>
      <c r="B658" s="69"/>
      <c r="C658" s="17"/>
      <c r="D658" s="70"/>
      <c r="E658" s="71"/>
      <c r="F658" s="71"/>
      <c r="G658" s="17"/>
      <c r="H658" s="17"/>
      <c r="I658" s="17"/>
      <c r="J658" s="17"/>
      <c r="K658" s="17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="12" customFormat="1" spans="1:29">
      <c r="A659" s="17"/>
      <c r="B659" s="69"/>
      <c r="C659" s="17"/>
      <c r="D659" s="70"/>
      <c r="E659" s="71"/>
      <c r="F659" s="71"/>
      <c r="G659" s="17"/>
      <c r="H659" s="17"/>
      <c r="I659" s="17"/>
      <c r="J659" s="17"/>
      <c r="K659" s="17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="12" customFormat="1" spans="1:29">
      <c r="A660" s="17"/>
      <c r="B660" s="69"/>
      <c r="C660" s="17"/>
      <c r="D660" s="70"/>
      <c r="E660" s="71"/>
      <c r="F660" s="71"/>
      <c r="G660" s="17"/>
      <c r="H660" s="17"/>
      <c r="I660" s="17"/>
      <c r="J660" s="17"/>
      <c r="K660" s="17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="12" customFormat="1" spans="1:29">
      <c r="A661" s="17"/>
      <c r="B661" s="69"/>
      <c r="C661" s="17"/>
      <c r="D661" s="70"/>
      <c r="E661" s="71"/>
      <c r="F661" s="71"/>
      <c r="G661" s="17"/>
      <c r="H661" s="17"/>
      <c r="I661" s="17"/>
      <c r="J661" s="17"/>
      <c r="K661" s="17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="12" customFormat="1" spans="1:29">
      <c r="A662" s="17"/>
      <c r="B662" s="69"/>
      <c r="C662" s="17"/>
      <c r="D662" s="70"/>
      <c r="E662" s="71"/>
      <c r="F662" s="71"/>
      <c r="G662" s="17"/>
      <c r="H662" s="17"/>
      <c r="I662" s="17"/>
      <c r="J662" s="17"/>
      <c r="K662" s="17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="12" customFormat="1" spans="1:29">
      <c r="A663" s="17"/>
      <c r="B663" s="69"/>
      <c r="C663" s="17"/>
      <c r="D663" s="70"/>
      <c r="E663" s="71"/>
      <c r="F663" s="71"/>
      <c r="G663" s="17"/>
      <c r="H663" s="17"/>
      <c r="I663" s="17"/>
      <c r="J663" s="17"/>
      <c r="K663" s="17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="12" customFormat="1" spans="1:29">
      <c r="A664" s="17"/>
      <c r="B664" s="69"/>
      <c r="C664" s="17"/>
      <c r="D664" s="70"/>
      <c r="E664" s="71"/>
      <c r="F664" s="71"/>
      <c r="G664" s="17"/>
      <c r="H664" s="17"/>
      <c r="I664" s="17"/>
      <c r="J664" s="17"/>
      <c r="K664" s="17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="12" customFormat="1" spans="1:29">
      <c r="A665" s="17"/>
      <c r="B665" s="69"/>
      <c r="C665" s="17"/>
      <c r="D665" s="70"/>
      <c r="E665" s="71"/>
      <c r="F665" s="71"/>
      <c r="G665" s="17"/>
      <c r="H665" s="17"/>
      <c r="I665" s="17"/>
      <c r="J665" s="17"/>
      <c r="K665" s="17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="12" customFormat="1" spans="1:29">
      <c r="A666" s="17"/>
      <c r="B666" s="69"/>
      <c r="C666" s="17"/>
      <c r="D666" s="70"/>
      <c r="E666" s="71"/>
      <c r="F666" s="71"/>
      <c r="G666" s="17"/>
      <c r="H666" s="17"/>
      <c r="I666" s="17"/>
      <c r="J666" s="17"/>
      <c r="K666" s="17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="12" customFormat="1" spans="1:29">
      <c r="A667" s="17"/>
      <c r="B667" s="69"/>
      <c r="C667" s="17"/>
      <c r="D667" s="70"/>
      <c r="E667" s="71"/>
      <c r="F667" s="71"/>
      <c r="G667" s="17"/>
      <c r="H667" s="17"/>
      <c r="I667" s="17"/>
      <c r="J667" s="17"/>
      <c r="K667" s="17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="12" customFormat="1" spans="1:29">
      <c r="A668" s="17"/>
      <c r="B668" s="69"/>
      <c r="C668" s="17"/>
      <c r="D668" s="70"/>
      <c r="E668" s="71"/>
      <c r="F668" s="71"/>
      <c r="G668" s="17"/>
      <c r="H668" s="17"/>
      <c r="I668" s="17"/>
      <c r="J668" s="17"/>
      <c r="K668" s="17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="12" customFormat="1" spans="1:29">
      <c r="A669" s="17"/>
      <c r="B669" s="69"/>
      <c r="C669" s="17"/>
      <c r="D669" s="70"/>
      <c r="E669" s="71"/>
      <c r="F669" s="71"/>
      <c r="G669" s="17"/>
      <c r="H669" s="17"/>
      <c r="I669" s="17"/>
      <c r="J669" s="17"/>
      <c r="K669" s="17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="12" customFormat="1" spans="1:29">
      <c r="A670" s="17"/>
      <c r="B670" s="69"/>
      <c r="C670" s="17"/>
      <c r="D670" s="70"/>
      <c r="E670" s="71"/>
      <c r="F670" s="71"/>
      <c r="G670" s="17"/>
      <c r="H670" s="17"/>
      <c r="I670" s="17"/>
      <c r="J670" s="17"/>
      <c r="K670" s="17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="12" customFormat="1" spans="1:29">
      <c r="A671" s="17"/>
      <c r="B671" s="69"/>
      <c r="C671" s="17"/>
      <c r="D671" s="70"/>
      <c r="E671" s="71"/>
      <c r="F671" s="71"/>
      <c r="G671" s="17"/>
      <c r="H671" s="17"/>
      <c r="I671" s="17"/>
      <c r="J671" s="17"/>
      <c r="K671" s="17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="12" customFormat="1" spans="1:29">
      <c r="A672" s="17"/>
      <c r="B672" s="69"/>
      <c r="C672" s="17"/>
      <c r="D672" s="70"/>
      <c r="E672" s="71"/>
      <c r="F672" s="71"/>
      <c r="G672" s="17"/>
      <c r="H672" s="17"/>
      <c r="I672" s="17"/>
      <c r="J672" s="17"/>
      <c r="K672" s="17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="12" customFormat="1" spans="1:29">
      <c r="A673" s="17"/>
      <c r="B673" s="69"/>
      <c r="C673" s="17"/>
      <c r="D673" s="70"/>
      <c r="E673" s="71"/>
      <c r="F673" s="71"/>
      <c r="G673" s="17"/>
      <c r="H673" s="17"/>
      <c r="I673" s="17"/>
      <c r="J673" s="17"/>
      <c r="K673" s="17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="12" customFormat="1" spans="1:29">
      <c r="A674" s="17"/>
      <c r="B674" s="69"/>
      <c r="C674" s="17"/>
      <c r="D674" s="70"/>
      <c r="E674" s="71"/>
      <c r="F674" s="71"/>
      <c r="G674" s="17"/>
      <c r="H674" s="17"/>
      <c r="I674" s="17"/>
      <c r="J674" s="17"/>
      <c r="K674" s="17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="12" customFormat="1" spans="1:29">
      <c r="A675" s="17"/>
      <c r="B675" s="69"/>
      <c r="C675" s="17"/>
      <c r="D675" s="70"/>
      <c r="E675" s="71"/>
      <c r="F675" s="71"/>
      <c r="G675" s="17"/>
      <c r="H675" s="17"/>
      <c r="I675" s="17"/>
      <c r="J675" s="17"/>
      <c r="K675" s="17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="12" customFormat="1" spans="1:29">
      <c r="A676" s="17"/>
      <c r="B676" s="69"/>
      <c r="C676" s="17"/>
      <c r="D676" s="70"/>
      <c r="E676" s="71"/>
      <c r="F676" s="71"/>
      <c r="G676" s="17"/>
      <c r="H676" s="17"/>
      <c r="I676" s="17"/>
      <c r="J676" s="17"/>
      <c r="K676" s="17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="12" customFormat="1" spans="1:29">
      <c r="A677" s="17"/>
      <c r="B677" s="69"/>
      <c r="C677" s="17"/>
      <c r="D677" s="70"/>
      <c r="E677" s="71"/>
      <c r="F677" s="71"/>
      <c r="G677" s="17"/>
      <c r="H677" s="17"/>
      <c r="I677" s="17"/>
      <c r="J677" s="17"/>
      <c r="K677" s="17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="12" customFormat="1" spans="1:29">
      <c r="A678" s="17"/>
      <c r="B678" s="69"/>
      <c r="C678" s="17"/>
      <c r="D678" s="70"/>
      <c r="E678" s="71"/>
      <c r="F678" s="71"/>
      <c r="G678" s="17"/>
      <c r="H678" s="17"/>
      <c r="I678" s="17"/>
      <c r="J678" s="17"/>
      <c r="K678" s="17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="12" customFormat="1" spans="1:29">
      <c r="A679" s="17"/>
      <c r="B679" s="69"/>
      <c r="C679" s="17"/>
      <c r="D679" s="70"/>
      <c r="E679" s="71"/>
      <c r="F679" s="71"/>
      <c r="G679" s="17"/>
      <c r="H679" s="17"/>
      <c r="I679" s="17"/>
      <c r="J679" s="17"/>
      <c r="K679" s="17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="12" customFormat="1" spans="1:29">
      <c r="A680" s="17"/>
      <c r="B680" s="69"/>
      <c r="C680" s="17"/>
      <c r="D680" s="70"/>
      <c r="E680" s="71"/>
      <c r="F680" s="71"/>
      <c r="G680" s="17"/>
      <c r="H680" s="17"/>
      <c r="I680" s="17"/>
      <c r="J680" s="17"/>
      <c r="K680" s="17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="12" customFormat="1" spans="1:29">
      <c r="A681" s="17"/>
      <c r="B681" s="69"/>
      <c r="C681" s="17"/>
      <c r="D681" s="70"/>
      <c r="E681" s="71"/>
      <c r="F681" s="71"/>
      <c r="G681" s="17"/>
      <c r="H681" s="17"/>
      <c r="I681" s="17"/>
      <c r="J681" s="17"/>
      <c r="K681" s="17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="12" customFormat="1" spans="1:29">
      <c r="A682" s="17"/>
      <c r="B682" s="69"/>
      <c r="C682" s="17"/>
      <c r="D682" s="70"/>
      <c r="E682" s="71"/>
      <c r="F682" s="71"/>
      <c r="G682" s="17"/>
      <c r="H682" s="17"/>
      <c r="I682" s="17"/>
      <c r="J682" s="17"/>
      <c r="K682" s="17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="12" customFormat="1" spans="1:29">
      <c r="A683" s="17"/>
      <c r="B683" s="69"/>
      <c r="C683" s="17"/>
      <c r="D683" s="70"/>
      <c r="E683" s="71"/>
      <c r="F683" s="71"/>
      <c r="G683" s="17"/>
      <c r="H683" s="17"/>
      <c r="I683" s="17"/>
      <c r="J683" s="17"/>
      <c r="K683" s="17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="12" customFormat="1" spans="1:29">
      <c r="A684" s="17"/>
      <c r="B684" s="69"/>
      <c r="C684" s="17"/>
      <c r="D684" s="70"/>
      <c r="E684" s="71"/>
      <c r="F684" s="71"/>
      <c r="G684" s="17"/>
      <c r="H684" s="17"/>
      <c r="I684" s="17"/>
      <c r="J684" s="17"/>
      <c r="K684" s="17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="12" customFormat="1" spans="1:29">
      <c r="A685" s="17"/>
      <c r="B685" s="69"/>
      <c r="C685" s="17"/>
      <c r="D685" s="70"/>
      <c r="E685" s="71"/>
      <c r="F685" s="71"/>
      <c r="G685" s="17"/>
      <c r="H685" s="17"/>
      <c r="I685" s="17"/>
      <c r="J685" s="17"/>
      <c r="K685" s="17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="12" customFormat="1" spans="1:29">
      <c r="A686" s="17"/>
      <c r="B686" s="69"/>
      <c r="C686" s="17"/>
      <c r="D686" s="70"/>
      <c r="E686" s="71"/>
      <c r="F686" s="71"/>
      <c r="G686" s="17"/>
      <c r="H686" s="17"/>
      <c r="I686" s="17"/>
      <c r="J686" s="17"/>
      <c r="K686" s="17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="12" customFormat="1" spans="1:29">
      <c r="A687" s="17"/>
      <c r="B687" s="69"/>
      <c r="C687" s="17"/>
      <c r="D687" s="70"/>
      <c r="E687" s="71"/>
      <c r="F687" s="71"/>
      <c r="G687" s="17"/>
      <c r="H687" s="17"/>
      <c r="I687" s="17"/>
      <c r="J687" s="17"/>
      <c r="K687" s="17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="12" customFormat="1" spans="1:29">
      <c r="A688" s="17"/>
      <c r="B688" s="69"/>
      <c r="C688" s="17"/>
      <c r="D688" s="70"/>
      <c r="E688" s="71"/>
      <c r="F688" s="71"/>
      <c r="G688" s="17"/>
      <c r="H688" s="17"/>
      <c r="I688" s="17"/>
      <c r="J688" s="17"/>
      <c r="K688" s="17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="12" customFormat="1" spans="1:29">
      <c r="A689" s="17"/>
      <c r="B689" s="69"/>
      <c r="C689" s="17"/>
      <c r="D689" s="70"/>
      <c r="E689" s="71"/>
      <c r="F689" s="71"/>
      <c r="G689" s="17"/>
      <c r="H689" s="17"/>
      <c r="I689" s="17"/>
      <c r="J689" s="17"/>
      <c r="K689" s="17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="12" customFormat="1" spans="1:29">
      <c r="A690" s="17"/>
      <c r="B690" s="69"/>
      <c r="C690" s="17"/>
      <c r="D690" s="70"/>
      <c r="E690" s="71"/>
      <c r="F690" s="71"/>
      <c r="G690" s="17"/>
      <c r="H690" s="17"/>
      <c r="I690" s="17"/>
      <c r="J690" s="17"/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="12" customFormat="1" spans="1:29">
      <c r="A691" s="17"/>
      <c r="B691" s="69"/>
      <c r="C691" s="17"/>
      <c r="D691" s="70"/>
      <c r="E691" s="71"/>
      <c r="F691" s="71"/>
      <c r="G691" s="17"/>
      <c r="H691" s="17"/>
      <c r="I691" s="17"/>
      <c r="J691" s="17"/>
      <c r="K691" s="17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="12" customFormat="1" spans="1:29">
      <c r="A692" s="17"/>
      <c r="B692" s="69"/>
      <c r="C692" s="17"/>
      <c r="D692" s="70"/>
      <c r="E692" s="71"/>
      <c r="F692" s="71"/>
      <c r="G692" s="17"/>
      <c r="H692" s="17"/>
      <c r="I692" s="17"/>
      <c r="J692" s="17"/>
      <c r="K692" s="17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="12" customFormat="1" spans="1:29">
      <c r="A693" s="17"/>
      <c r="B693" s="69"/>
      <c r="C693" s="17"/>
      <c r="D693" s="70"/>
      <c r="E693" s="71"/>
      <c r="F693" s="71"/>
      <c r="G693" s="17"/>
      <c r="H693" s="17"/>
      <c r="I693" s="17"/>
      <c r="J693" s="17"/>
      <c r="K693" s="17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="12" customFormat="1" spans="1:29">
      <c r="A694" s="17"/>
      <c r="B694" s="69"/>
      <c r="C694" s="17"/>
      <c r="D694" s="70"/>
      <c r="E694" s="71"/>
      <c r="F694" s="71"/>
      <c r="G694" s="17"/>
      <c r="H694" s="17"/>
      <c r="I694" s="17"/>
      <c r="J694" s="17"/>
      <c r="K694" s="17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="12" customFormat="1" spans="1:29">
      <c r="A695" s="17"/>
      <c r="B695" s="69"/>
      <c r="C695" s="17"/>
      <c r="D695" s="70"/>
      <c r="E695" s="71"/>
      <c r="F695" s="71"/>
      <c r="G695" s="17"/>
      <c r="H695" s="17"/>
      <c r="I695" s="17"/>
      <c r="J695" s="17"/>
      <c r="K695" s="17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="12" customFormat="1" spans="1:29">
      <c r="A696" s="17"/>
      <c r="B696" s="69"/>
      <c r="C696" s="17"/>
      <c r="D696" s="70"/>
      <c r="E696" s="71"/>
      <c r="F696" s="71"/>
      <c r="G696" s="17"/>
      <c r="H696" s="17"/>
      <c r="I696" s="17"/>
      <c r="J696" s="17"/>
      <c r="K696" s="17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="12" customFormat="1" spans="1:29">
      <c r="A697" s="17"/>
      <c r="B697" s="69"/>
      <c r="C697" s="17"/>
      <c r="D697" s="70"/>
      <c r="E697" s="71"/>
      <c r="F697" s="71"/>
      <c r="G697" s="17"/>
      <c r="H697" s="17"/>
      <c r="I697" s="17"/>
      <c r="J697" s="17"/>
      <c r="K697" s="17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="12" customFormat="1" spans="1:29">
      <c r="A698" s="17"/>
      <c r="B698" s="69"/>
      <c r="C698" s="17"/>
      <c r="D698" s="70"/>
      <c r="E698" s="71"/>
      <c r="F698" s="71"/>
      <c r="G698" s="17"/>
      <c r="H698" s="17"/>
      <c r="I698" s="17"/>
      <c r="J698" s="17"/>
      <c r="K698" s="17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="12" customFormat="1" spans="1:29">
      <c r="A699" s="17"/>
      <c r="B699" s="69"/>
      <c r="C699" s="17"/>
      <c r="D699" s="70"/>
      <c r="E699" s="71"/>
      <c r="F699" s="71"/>
      <c r="G699" s="17"/>
      <c r="H699" s="17"/>
      <c r="I699" s="17"/>
      <c r="J699" s="17"/>
      <c r="K699" s="17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="12" customFormat="1" spans="1:29">
      <c r="A700" s="17"/>
      <c r="B700" s="69"/>
      <c r="C700" s="17"/>
      <c r="D700" s="70"/>
      <c r="E700" s="71"/>
      <c r="F700" s="71"/>
      <c r="G700" s="17"/>
      <c r="H700" s="17"/>
      <c r="I700" s="17"/>
      <c r="J700" s="17"/>
      <c r="K700" s="17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="12" customFormat="1" spans="1:29">
      <c r="A701" s="17"/>
      <c r="B701" s="69"/>
      <c r="C701" s="17"/>
      <c r="D701" s="70"/>
      <c r="E701" s="71"/>
      <c r="F701" s="71"/>
      <c r="G701" s="17"/>
      <c r="H701" s="17"/>
      <c r="I701" s="17"/>
      <c r="J701" s="17"/>
      <c r="K701" s="17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="12" customFormat="1" spans="1:29">
      <c r="A702" s="17"/>
      <c r="B702" s="69"/>
      <c r="C702" s="17"/>
      <c r="D702" s="70"/>
      <c r="E702" s="71"/>
      <c r="F702" s="71"/>
      <c r="G702" s="17"/>
      <c r="H702" s="17"/>
      <c r="I702" s="17"/>
      <c r="J702" s="17"/>
      <c r="K702" s="17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="12" customFormat="1" spans="1:29">
      <c r="A703" s="17"/>
      <c r="B703" s="69"/>
      <c r="C703" s="17"/>
      <c r="D703" s="70"/>
      <c r="E703" s="71"/>
      <c r="F703" s="71"/>
      <c r="G703" s="17"/>
      <c r="H703" s="17"/>
      <c r="I703" s="17"/>
      <c r="J703" s="17"/>
      <c r="K703" s="17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="12" customFormat="1" spans="1:29">
      <c r="A704" s="17"/>
      <c r="B704" s="69"/>
      <c r="C704" s="17"/>
      <c r="D704" s="70"/>
      <c r="E704" s="71"/>
      <c r="F704" s="71"/>
      <c r="G704" s="17"/>
      <c r="H704" s="17"/>
      <c r="I704" s="17"/>
      <c r="J704" s="17"/>
      <c r="K704" s="17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="12" customFormat="1" spans="1:29">
      <c r="A705" s="17"/>
      <c r="B705" s="69"/>
      <c r="C705" s="17"/>
      <c r="D705" s="70"/>
      <c r="E705" s="71"/>
      <c r="F705" s="71"/>
      <c r="G705" s="17"/>
      <c r="H705" s="17"/>
      <c r="I705" s="17"/>
      <c r="J705" s="17"/>
      <c r="K705" s="17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="12" customFormat="1" spans="1:29">
      <c r="A706" s="17"/>
      <c r="B706" s="69"/>
      <c r="C706" s="17"/>
      <c r="D706" s="70"/>
      <c r="E706" s="71"/>
      <c r="F706" s="71"/>
      <c r="G706" s="17"/>
      <c r="H706" s="17"/>
      <c r="I706" s="17"/>
      <c r="J706" s="17"/>
      <c r="K706" s="17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="12" customFormat="1" spans="1:29">
      <c r="A707" s="17"/>
      <c r="B707" s="69"/>
      <c r="C707" s="17"/>
      <c r="D707" s="70"/>
      <c r="E707" s="71"/>
      <c r="F707" s="71"/>
      <c r="G707" s="17"/>
      <c r="H707" s="17"/>
      <c r="I707" s="17"/>
      <c r="J707" s="17"/>
      <c r="K707" s="17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="12" customFormat="1" spans="1:29">
      <c r="A708" s="17"/>
      <c r="B708" s="69"/>
      <c r="C708" s="17"/>
      <c r="D708" s="70"/>
      <c r="E708" s="71"/>
      <c r="F708" s="71"/>
      <c r="G708" s="17"/>
      <c r="H708" s="17"/>
      <c r="I708" s="17"/>
      <c r="J708" s="17"/>
      <c r="K708" s="17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="12" customFormat="1" spans="1:29">
      <c r="A709" s="17"/>
      <c r="B709" s="69"/>
      <c r="C709" s="17"/>
      <c r="D709" s="70"/>
      <c r="E709" s="71"/>
      <c r="F709" s="71"/>
      <c r="G709" s="17"/>
      <c r="H709" s="17"/>
      <c r="I709" s="17"/>
      <c r="J709" s="17"/>
      <c r="K709" s="17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="12" customFormat="1" spans="1:29">
      <c r="A710" s="17"/>
      <c r="B710" s="69"/>
      <c r="C710" s="17"/>
      <c r="D710" s="70"/>
      <c r="E710" s="71"/>
      <c r="F710" s="71"/>
      <c r="G710" s="17"/>
      <c r="H710" s="17"/>
      <c r="I710" s="17"/>
      <c r="J710" s="17"/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="12" customFormat="1" spans="1:29">
      <c r="A711" s="17"/>
      <c r="B711" s="69"/>
      <c r="C711" s="17"/>
      <c r="D711" s="70"/>
      <c r="E711" s="71"/>
      <c r="F711" s="71"/>
      <c r="G711" s="17"/>
      <c r="H711" s="17"/>
      <c r="I711" s="17"/>
      <c r="J711" s="17"/>
      <c r="K711" s="17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="12" customFormat="1" spans="1:29">
      <c r="A712" s="17"/>
      <c r="B712" s="69"/>
      <c r="C712" s="17"/>
      <c r="D712" s="70"/>
      <c r="E712" s="71"/>
      <c r="F712" s="71"/>
      <c r="G712" s="17"/>
      <c r="H712" s="17"/>
      <c r="I712" s="17"/>
      <c r="J712" s="17"/>
      <c r="K712" s="17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="12" customFormat="1" spans="1:29">
      <c r="A713" s="17"/>
      <c r="B713" s="69"/>
      <c r="C713" s="17"/>
      <c r="D713" s="70"/>
      <c r="E713" s="71"/>
      <c r="F713" s="71"/>
      <c r="G713" s="17"/>
      <c r="H713" s="17"/>
      <c r="I713" s="17"/>
      <c r="J713" s="17"/>
      <c r="K713" s="17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="12" customFormat="1" spans="1:29">
      <c r="A714" s="17"/>
      <c r="B714" s="69"/>
      <c r="C714" s="17"/>
      <c r="D714" s="70"/>
      <c r="E714" s="71"/>
      <c r="F714" s="71"/>
      <c r="G714" s="17"/>
      <c r="H714" s="17"/>
      <c r="I714" s="17"/>
      <c r="J714" s="17"/>
      <c r="K714" s="17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="12" customFormat="1" spans="1:29">
      <c r="A715" s="17"/>
      <c r="B715" s="69"/>
      <c r="C715" s="17"/>
      <c r="D715" s="70"/>
      <c r="E715" s="71"/>
      <c r="F715" s="71"/>
      <c r="G715" s="17"/>
      <c r="H715" s="17"/>
      <c r="I715" s="17"/>
      <c r="J715" s="17"/>
      <c r="K715" s="17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="12" customFormat="1" spans="1:29">
      <c r="A716" s="17"/>
      <c r="B716" s="69"/>
      <c r="C716" s="17"/>
      <c r="D716" s="70"/>
      <c r="E716" s="71"/>
      <c r="F716" s="71"/>
      <c r="G716" s="17"/>
      <c r="H716" s="17"/>
      <c r="I716" s="17"/>
      <c r="J716" s="17"/>
      <c r="K716" s="17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="12" customFormat="1" spans="1:29">
      <c r="A717" s="17"/>
      <c r="B717" s="69"/>
      <c r="C717" s="17"/>
      <c r="D717" s="70"/>
      <c r="E717" s="71"/>
      <c r="F717" s="71"/>
      <c r="G717" s="17"/>
      <c r="H717" s="17"/>
      <c r="I717" s="17"/>
      <c r="J717" s="17"/>
      <c r="K717" s="17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="12" customFormat="1" spans="1:29">
      <c r="A718" s="17"/>
      <c r="B718" s="69"/>
      <c r="C718" s="17"/>
      <c r="D718" s="70"/>
      <c r="E718" s="71"/>
      <c r="F718" s="71"/>
      <c r="G718" s="17"/>
      <c r="H718" s="17"/>
      <c r="I718" s="17"/>
      <c r="J718" s="17"/>
      <c r="K718" s="17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="12" customFormat="1" spans="1:29">
      <c r="A719" s="17"/>
      <c r="B719" s="69"/>
      <c r="C719" s="17"/>
      <c r="D719" s="70"/>
      <c r="E719" s="71"/>
      <c r="F719" s="71"/>
      <c r="G719" s="17"/>
      <c r="H719" s="17"/>
      <c r="I719" s="17"/>
      <c r="J719" s="17"/>
      <c r="K719" s="17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="12" customFormat="1" spans="1:29">
      <c r="A720" s="17"/>
      <c r="B720" s="69"/>
      <c r="C720" s="17"/>
      <c r="D720" s="70"/>
      <c r="E720" s="71"/>
      <c r="F720" s="71"/>
      <c r="G720" s="17"/>
      <c r="H720" s="17"/>
      <c r="I720" s="17"/>
      <c r="J720" s="17"/>
      <c r="K720" s="17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="12" customFormat="1" spans="1:29">
      <c r="A721" s="17"/>
      <c r="B721" s="69"/>
      <c r="C721" s="17"/>
      <c r="D721" s="70"/>
      <c r="E721" s="71"/>
      <c r="F721" s="71"/>
      <c r="G721" s="17"/>
      <c r="H721" s="17"/>
      <c r="I721" s="17"/>
      <c r="J721" s="17"/>
      <c r="K721" s="17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="12" customFormat="1" spans="1:29">
      <c r="A722" s="17"/>
      <c r="B722" s="69"/>
      <c r="C722" s="17"/>
      <c r="D722" s="70"/>
      <c r="E722" s="71"/>
      <c r="F722" s="71"/>
      <c r="G722" s="17"/>
      <c r="H722" s="17"/>
      <c r="I722" s="17"/>
      <c r="J722" s="17"/>
      <c r="K722" s="17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="12" customFormat="1" spans="1:29">
      <c r="A723" s="17"/>
      <c r="B723" s="69"/>
      <c r="C723" s="17"/>
      <c r="D723" s="70"/>
      <c r="E723" s="71"/>
      <c r="F723" s="71"/>
      <c r="G723" s="17"/>
      <c r="H723" s="17"/>
      <c r="I723" s="17"/>
      <c r="J723" s="17"/>
      <c r="K723" s="17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="12" customFormat="1" spans="1:29">
      <c r="A724" s="17"/>
      <c r="B724" s="69"/>
      <c r="C724" s="17"/>
      <c r="D724" s="70"/>
      <c r="E724" s="71"/>
      <c r="F724" s="71"/>
      <c r="G724" s="17"/>
      <c r="H724" s="17"/>
      <c r="I724" s="17"/>
      <c r="J724" s="17"/>
      <c r="K724" s="17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="12" customFormat="1" spans="1:29">
      <c r="A725" s="17"/>
      <c r="B725" s="69"/>
      <c r="C725" s="17"/>
      <c r="D725" s="70"/>
      <c r="E725" s="71"/>
      <c r="F725" s="71"/>
      <c r="G725" s="17"/>
      <c r="H725" s="17"/>
      <c r="I725" s="17"/>
      <c r="J725" s="17"/>
      <c r="K725" s="17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="12" customFormat="1" spans="1:29">
      <c r="A726" s="17"/>
      <c r="B726" s="69"/>
      <c r="C726" s="17"/>
      <c r="D726" s="70"/>
      <c r="E726" s="71"/>
      <c r="F726" s="71"/>
      <c r="G726" s="17"/>
      <c r="H726" s="17"/>
      <c r="I726" s="17"/>
      <c r="J726" s="17"/>
      <c r="K726" s="17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="12" customFormat="1" spans="1:29">
      <c r="A727" s="17"/>
      <c r="B727" s="69"/>
      <c r="C727" s="17"/>
      <c r="D727" s="70"/>
      <c r="E727" s="71"/>
      <c r="F727" s="71"/>
      <c r="G727" s="17"/>
      <c r="H727" s="17"/>
      <c r="I727" s="17"/>
      <c r="J727" s="17"/>
      <c r="K727" s="17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="12" customFormat="1" spans="1:29">
      <c r="A728" s="17"/>
      <c r="B728" s="69"/>
      <c r="C728" s="17"/>
      <c r="D728" s="70"/>
      <c r="E728" s="71"/>
      <c r="F728" s="71"/>
      <c r="G728" s="17"/>
      <c r="H728" s="17"/>
      <c r="I728" s="17"/>
      <c r="J728" s="17"/>
      <c r="K728" s="17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="12" customFormat="1" spans="1:29">
      <c r="A729" s="17"/>
      <c r="B729" s="69"/>
      <c r="C729" s="17"/>
      <c r="D729" s="70"/>
      <c r="E729" s="71"/>
      <c r="F729" s="71"/>
      <c r="G729" s="17"/>
      <c r="H729" s="17"/>
      <c r="I729" s="17"/>
      <c r="J729" s="17"/>
      <c r="K729" s="17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="12" customFormat="1" spans="1:29">
      <c r="A730" s="17"/>
      <c r="B730" s="69"/>
      <c r="C730" s="17"/>
      <c r="D730" s="70"/>
      <c r="E730" s="71"/>
      <c r="F730" s="71"/>
      <c r="G730" s="17"/>
      <c r="H730" s="17"/>
      <c r="I730" s="17"/>
      <c r="J730" s="17"/>
      <c r="K730" s="17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="12" customFormat="1" spans="1:29">
      <c r="A731" s="17"/>
      <c r="B731" s="69"/>
      <c r="C731" s="17"/>
      <c r="D731" s="70"/>
      <c r="E731" s="71"/>
      <c r="F731" s="71"/>
      <c r="G731" s="17"/>
      <c r="H731" s="17"/>
      <c r="I731" s="17"/>
      <c r="J731" s="17"/>
      <c r="K731" s="17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="12" customFormat="1" spans="1:29">
      <c r="A732" s="17"/>
      <c r="B732" s="69"/>
      <c r="C732" s="17"/>
      <c r="D732" s="70"/>
      <c r="E732" s="71"/>
      <c r="F732" s="71"/>
      <c r="G732" s="17"/>
      <c r="H732" s="17"/>
      <c r="I732" s="17"/>
      <c r="J732" s="17"/>
      <c r="K732" s="17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="12" customFormat="1" spans="1:29">
      <c r="A733" s="17"/>
      <c r="B733" s="69"/>
      <c r="C733" s="17"/>
      <c r="D733" s="70"/>
      <c r="E733" s="71"/>
      <c r="F733" s="71"/>
      <c r="G733" s="17"/>
      <c r="H733" s="17"/>
      <c r="I733" s="17"/>
      <c r="J733" s="17"/>
      <c r="K733" s="17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="12" customFormat="1" spans="1:29">
      <c r="A734" s="17"/>
      <c r="B734" s="69"/>
      <c r="C734" s="17"/>
      <c r="D734" s="70"/>
      <c r="E734" s="71"/>
      <c r="F734" s="71"/>
      <c r="G734" s="17"/>
      <c r="H734" s="17"/>
      <c r="I734" s="17"/>
      <c r="J734" s="17"/>
      <c r="K734" s="17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="12" customFormat="1" spans="1:29">
      <c r="A735" s="17"/>
      <c r="B735" s="69"/>
      <c r="C735" s="17"/>
      <c r="D735" s="70"/>
      <c r="E735" s="71"/>
      <c r="F735" s="71"/>
      <c r="G735" s="17"/>
      <c r="H735" s="17"/>
      <c r="I735" s="17"/>
      <c r="J735" s="17"/>
      <c r="K735" s="17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="12" customFormat="1" spans="1:29">
      <c r="A736" s="17"/>
      <c r="B736" s="69"/>
      <c r="C736" s="17"/>
      <c r="D736" s="70"/>
      <c r="E736" s="71"/>
      <c r="F736" s="71"/>
      <c r="G736" s="17"/>
      <c r="H736" s="17"/>
      <c r="I736" s="17"/>
      <c r="J736" s="17"/>
      <c r="K736" s="17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="12" customFormat="1" spans="1:29">
      <c r="A737" s="17"/>
      <c r="B737" s="69"/>
      <c r="C737" s="17"/>
      <c r="D737" s="70"/>
      <c r="E737" s="71"/>
      <c r="F737" s="71"/>
      <c r="G737" s="17"/>
      <c r="H737" s="17"/>
      <c r="I737" s="17"/>
      <c r="J737" s="17"/>
      <c r="K737" s="17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="12" customFormat="1" spans="1:29">
      <c r="A738" s="17"/>
      <c r="B738" s="69"/>
      <c r="C738" s="17"/>
      <c r="D738" s="70"/>
      <c r="E738" s="71"/>
      <c r="F738" s="71"/>
      <c r="G738" s="17"/>
      <c r="H738" s="17"/>
      <c r="I738" s="17"/>
      <c r="J738" s="17"/>
      <c r="K738" s="17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="12" customFormat="1" spans="1:29">
      <c r="A739" s="17"/>
      <c r="B739" s="69"/>
      <c r="C739" s="17"/>
      <c r="D739" s="70"/>
      <c r="E739" s="71"/>
      <c r="F739" s="71"/>
      <c r="G739" s="17"/>
      <c r="H739" s="17"/>
      <c r="I739" s="17"/>
      <c r="J739" s="17"/>
      <c r="K739" s="17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="12" customFormat="1" spans="1:29">
      <c r="A740" s="17"/>
      <c r="B740" s="69"/>
      <c r="C740" s="17"/>
      <c r="D740" s="70"/>
      <c r="E740" s="71"/>
      <c r="F740" s="71"/>
      <c r="G740" s="17"/>
      <c r="H740" s="17"/>
      <c r="I740" s="17"/>
      <c r="J740" s="17"/>
      <c r="K740" s="17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="12" customFormat="1" spans="1:29">
      <c r="A741" s="17"/>
      <c r="B741" s="69"/>
      <c r="C741" s="17"/>
      <c r="D741" s="70"/>
      <c r="E741" s="71"/>
      <c r="F741" s="71"/>
      <c r="G741" s="17"/>
      <c r="H741" s="17"/>
      <c r="I741" s="17"/>
      <c r="J741" s="17"/>
      <c r="K741" s="17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="12" customFormat="1" spans="1:29">
      <c r="A742" s="17"/>
      <c r="B742" s="69"/>
      <c r="C742" s="17"/>
      <c r="D742" s="70"/>
      <c r="E742" s="71"/>
      <c r="F742" s="71"/>
      <c r="G742" s="17"/>
      <c r="H742" s="17"/>
      <c r="I742" s="17"/>
      <c r="J742" s="17"/>
      <c r="K742" s="17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="12" customFormat="1" spans="1:29">
      <c r="A743" s="17"/>
      <c r="B743" s="69"/>
      <c r="C743" s="17"/>
      <c r="D743" s="70"/>
      <c r="E743" s="71"/>
      <c r="F743" s="71"/>
      <c r="G743" s="17"/>
      <c r="H743" s="17"/>
      <c r="I743" s="17"/>
      <c r="J743" s="17"/>
      <c r="K743" s="17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="12" customFormat="1" spans="1:29">
      <c r="A744" s="17"/>
      <c r="B744" s="69"/>
      <c r="C744" s="17"/>
      <c r="D744" s="70"/>
      <c r="E744" s="71"/>
      <c r="F744" s="71"/>
      <c r="G744" s="17"/>
      <c r="H744" s="17"/>
      <c r="I744" s="17"/>
      <c r="J744" s="17"/>
      <c r="K744" s="17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="12" customFormat="1" spans="1:29">
      <c r="A745" s="17"/>
      <c r="B745" s="69"/>
      <c r="C745" s="17"/>
      <c r="D745" s="70"/>
      <c r="E745" s="71"/>
      <c r="F745" s="71"/>
      <c r="G745" s="17"/>
      <c r="H745" s="17"/>
      <c r="I745" s="17"/>
      <c r="J745" s="17"/>
      <c r="K745" s="17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="12" customFormat="1" spans="1:29">
      <c r="A746" s="17"/>
      <c r="B746" s="69"/>
      <c r="C746" s="17"/>
      <c r="D746" s="70"/>
      <c r="E746" s="71"/>
      <c r="F746" s="71"/>
      <c r="G746" s="17"/>
      <c r="H746" s="17"/>
      <c r="I746" s="17"/>
      <c r="J746" s="17"/>
      <c r="K746" s="17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="12" customFormat="1" spans="1:29">
      <c r="A747" s="17"/>
      <c r="B747" s="69"/>
      <c r="C747" s="17"/>
      <c r="D747" s="70"/>
      <c r="E747" s="71"/>
      <c r="F747" s="71"/>
      <c r="G747" s="17"/>
      <c r="H747" s="17"/>
      <c r="I747" s="17"/>
      <c r="J747" s="17"/>
      <c r="K747" s="17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="12" customFormat="1" spans="1:29">
      <c r="A748" s="17"/>
      <c r="B748" s="69"/>
      <c r="C748" s="17"/>
      <c r="D748" s="70"/>
      <c r="E748" s="71"/>
      <c r="F748" s="71"/>
      <c r="G748" s="17"/>
      <c r="H748" s="17"/>
      <c r="I748" s="17"/>
      <c r="J748" s="17"/>
      <c r="K748" s="17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="12" customFormat="1" spans="1:29">
      <c r="A749" s="17"/>
      <c r="B749" s="69"/>
      <c r="C749" s="17"/>
      <c r="D749" s="70"/>
      <c r="E749" s="71"/>
      <c r="F749" s="71"/>
      <c r="G749" s="17"/>
      <c r="H749" s="17"/>
      <c r="I749" s="17"/>
      <c r="J749" s="17"/>
      <c r="K749" s="17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="12" customFormat="1" spans="1:29">
      <c r="A750" s="17"/>
      <c r="B750" s="69"/>
      <c r="C750" s="17"/>
      <c r="D750" s="70"/>
      <c r="E750" s="71"/>
      <c r="F750" s="71"/>
      <c r="G750" s="17"/>
      <c r="H750" s="17"/>
      <c r="I750" s="17"/>
      <c r="J750" s="17"/>
      <c r="K750" s="17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="12" customFormat="1" spans="1:29">
      <c r="A751" s="17"/>
      <c r="B751" s="69"/>
      <c r="C751" s="17"/>
      <c r="D751" s="70"/>
      <c r="E751" s="71"/>
      <c r="F751" s="71"/>
      <c r="G751" s="17"/>
      <c r="H751" s="17"/>
      <c r="I751" s="17"/>
      <c r="J751" s="17"/>
      <c r="K751" s="17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="12" customFormat="1" spans="1:29">
      <c r="A752" s="17"/>
      <c r="B752" s="69"/>
      <c r="C752" s="17"/>
      <c r="D752" s="70"/>
      <c r="E752" s="71"/>
      <c r="F752" s="71"/>
      <c r="G752" s="17"/>
      <c r="H752" s="17"/>
      <c r="I752" s="17"/>
      <c r="J752" s="17"/>
      <c r="K752" s="17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="12" customFormat="1" spans="1:29">
      <c r="A753" s="17"/>
      <c r="B753" s="69"/>
      <c r="C753" s="17"/>
      <c r="D753" s="70"/>
      <c r="E753" s="71"/>
      <c r="F753" s="71"/>
      <c r="G753" s="17"/>
      <c r="H753" s="17"/>
      <c r="I753" s="17"/>
      <c r="J753" s="17"/>
      <c r="K753" s="17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="12" customFormat="1" spans="1:29">
      <c r="A754" s="17"/>
      <c r="B754" s="69"/>
      <c r="C754" s="17"/>
      <c r="D754" s="70"/>
      <c r="E754" s="71"/>
      <c r="F754" s="71"/>
      <c r="G754" s="17"/>
      <c r="H754" s="17"/>
      <c r="I754" s="17"/>
      <c r="J754" s="17"/>
      <c r="K754" s="17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="12" customFormat="1" spans="1:29">
      <c r="A755" s="17"/>
      <c r="B755" s="69"/>
      <c r="C755" s="17"/>
      <c r="D755" s="70"/>
      <c r="E755" s="71"/>
      <c r="F755" s="71"/>
      <c r="G755" s="17"/>
      <c r="H755" s="17"/>
      <c r="I755" s="17"/>
      <c r="J755" s="17"/>
      <c r="K755" s="17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="12" customFormat="1" spans="1:29">
      <c r="A756" s="17"/>
      <c r="B756" s="69"/>
      <c r="C756" s="17"/>
      <c r="D756" s="70"/>
      <c r="E756" s="71"/>
      <c r="F756" s="71"/>
      <c r="G756" s="17"/>
      <c r="H756" s="17"/>
      <c r="I756" s="17"/>
      <c r="J756" s="17"/>
      <c r="K756" s="17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="12" customFormat="1" spans="1:29">
      <c r="A757" s="17"/>
      <c r="B757" s="69"/>
      <c r="C757" s="17"/>
      <c r="D757" s="70"/>
      <c r="E757" s="71"/>
      <c r="F757" s="71"/>
      <c r="G757" s="17"/>
      <c r="H757" s="17"/>
      <c r="I757" s="17"/>
      <c r="J757" s="17"/>
      <c r="K757" s="17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="12" customFormat="1" spans="1:29">
      <c r="A758" s="17"/>
      <c r="B758" s="69"/>
      <c r="C758" s="17"/>
      <c r="D758" s="70"/>
      <c r="E758" s="71"/>
      <c r="F758" s="71"/>
      <c r="G758" s="17"/>
      <c r="H758" s="17"/>
      <c r="I758" s="17"/>
      <c r="J758" s="17"/>
      <c r="K758" s="17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="12" customFormat="1" spans="1:29">
      <c r="A759" s="17"/>
      <c r="B759" s="69"/>
      <c r="C759" s="17"/>
      <c r="D759" s="70"/>
      <c r="E759" s="71"/>
      <c r="F759" s="71"/>
      <c r="G759" s="17"/>
      <c r="H759" s="17"/>
      <c r="I759" s="17"/>
      <c r="J759" s="17"/>
      <c r="K759" s="17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="12" customFormat="1" spans="1:29">
      <c r="A760" s="17"/>
      <c r="B760" s="69"/>
      <c r="C760" s="17"/>
      <c r="D760" s="70"/>
      <c r="E760" s="71"/>
      <c r="F760" s="71"/>
      <c r="G760" s="17"/>
      <c r="H760" s="17"/>
      <c r="I760" s="17"/>
      <c r="J760" s="17"/>
      <c r="K760" s="17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="12" customFormat="1" spans="1:29">
      <c r="A761" s="17"/>
      <c r="B761" s="69"/>
      <c r="C761" s="17"/>
      <c r="D761" s="70"/>
      <c r="E761" s="71"/>
      <c r="F761" s="71"/>
      <c r="G761" s="17"/>
      <c r="H761" s="17"/>
      <c r="I761" s="17"/>
      <c r="J761" s="17"/>
      <c r="K761" s="17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="12" customFormat="1" spans="1:29">
      <c r="A762" s="17"/>
      <c r="B762" s="69"/>
      <c r="C762" s="17"/>
      <c r="D762" s="70"/>
      <c r="E762" s="71"/>
      <c r="F762" s="71"/>
      <c r="G762" s="17"/>
      <c r="H762" s="17"/>
      <c r="I762" s="17"/>
      <c r="J762" s="17"/>
      <c r="K762" s="17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="12" customFormat="1" spans="1:29">
      <c r="A763" s="17"/>
      <c r="B763" s="69"/>
      <c r="C763" s="17"/>
      <c r="D763" s="70"/>
      <c r="E763" s="71"/>
      <c r="F763" s="71"/>
      <c r="G763" s="17"/>
      <c r="H763" s="17"/>
      <c r="I763" s="17"/>
      <c r="J763" s="17"/>
      <c r="K763" s="17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="12" customFormat="1" spans="1:29">
      <c r="A764" s="17"/>
      <c r="B764" s="69"/>
      <c r="C764" s="17"/>
      <c r="D764" s="70"/>
      <c r="E764" s="71"/>
      <c r="F764" s="71"/>
      <c r="G764" s="17"/>
      <c r="H764" s="17"/>
      <c r="I764" s="17"/>
      <c r="J764" s="17"/>
      <c r="K764" s="17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="12" customFormat="1" spans="1:29">
      <c r="A765" s="17"/>
      <c r="B765" s="69"/>
      <c r="C765" s="17"/>
      <c r="D765" s="70"/>
      <c r="E765" s="71"/>
      <c r="F765" s="71"/>
      <c r="G765" s="17"/>
      <c r="H765" s="17"/>
      <c r="I765" s="17"/>
      <c r="J765" s="17"/>
      <c r="K765" s="17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="12" customFormat="1" spans="1:29">
      <c r="A766" s="17"/>
      <c r="B766" s="69"/>
      <c r="C766" s="17"/>
      <c r="D766" s="70"/>
      <c r="E766" s="71"/>
      <c r="F766" s="71"/>
      <c r="G766" s="17"/>
      <c r="H766" s="17"/>
      <c r="I766" s="17"/>
      <c r="J766" s="17"/>
      <c r="K766" s="17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="12" customFormat="1" spans="1:29">
      <c r="A767" s="17"/>
      <c r="B767" s="69"/>
      <c r="C767" s="17"/>
      <c r="D767" s="70"/>
      <c r="E767" s="71"/>
      <c r="F767" s="71"/>
      <c r="G767" s="17"/>
      <c r="H767" s="17"/>
      <c r="I767" s="17"/>
      <c r="J767" s="17"/>
      <c r="K767" s="17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="12" customFormat="1" spans="1:29">
      <c r="A768" s="17"/>
      <c r="B768" s="69"/>
      <c r="C768" s="17"/>
      <c r="D768" s="70"/>
      <c r="E768" s="71"/>
      <c r="F768" s="71"/>
      <c r="G768" s="17"/>
      <c r="H768" s="17"/>
      <c r="I768" s="17"/>
      <c r="J768" s="17"/>
      <c r="K768" s="17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="12" customFormat="1" spans="1:29">
      <c r="A769" s="17"/>
      <c r="B769" s="69"/>
      <c r="C769" s="17"/>
      <c r="D769" s="70"/>
      <c r="E769" s="71"/>
      <c r="F769" s="71"/>
      <c r="G769" s="17"/>
      <c r="H769" s="17"/>
      <c r="I769" s="17"/>
      <c r="J769" s="17"/>
      <c r="K769" s="17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="12" customFormat="1" spans="1:29">
      <c r="A770" s="17"/>
      <c r="B770" s="69"/>
      <c r="C770" s="17"/>
      <c r="D770" s="70"/>
      <c r="E770" s="71"/>
      <c r="F770" s="71"/>
      <c r="G770" s="17"/>
      <c r="H770" s="17"/>
      <c r="I770" s="17"/>
      <c r="J770" s="17"/>
      <c r="K770" s="17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="12" customFormat="1" spans="1:29">
      <c r="A771" s="17"/>
      <c r="B771" s="69"/>
      <c r="C771" s="17"/>
      <c r="D771" s="70"/>
      <c r="E771" s="71"/>
      <c r="F771" s="71"/>
      <c r="G771" s="17"/>
      <c r="H771" s="17"/>
      <c r="I771" s="17"/>
      <c r="J771" s="17"/>
      <c r="K771" s="17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="12" customFormat="1" spans="1:29">
      <c r="A772" s="17"/>
      <c r="B772" s="69"/>
      <c r="C772" s="17"/>
      <c r="D772" s="70"/>
      <c r="E772" s="71"/>
      <c r="F772" s="71"/>
      <c r="G772" s="17"/>
      <c r="H772" s="17"/>
      <c r="I772" s="17"/>
      <c r="J772" s="17"/>
      <c r="K772" s="17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="12" customFormat="1" spans="1:29">
      <c r="A773" s="17"/>
      <c r="B773" s="69"/>
      <c r="C773" s="17"/>
      <c r="D773" s="70"/>
      <c r="E773" s="71"/>
      <c r="F773" s="71"/>
      <c r="G773" s="17"/>
      <c r="H773" s="17"/>
      <c r="I773" s="17"/>
      <c r="J773" s="17"/>
      <c r="K773" s="17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="12" customFormat="1" spans="1:29">
      <c r="A774" s="17"/>
      <c r="B774" s="69"/>
      <c r="C774" s="17"/>
      <c r="D774" s="70"/>
      <c r="E774" s="71"/>
      <c r="F774" s="71"/>
      <c r="G774" s="17"/>
      <c r="H774" s="17"/>
      <c r="I774" s="17"/>
      <c r="J774" s="17"/>
      <c r="K774" s="17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="12" customFormat="1" spans="1:29">
      <c r="A775" s="17"/>
      <c r="B775" s="69"/>
      <c r="C775" s="17"/>
      <c r="D775" s="70"/>
      <c r="E775" s="71"/>
      <c r="F775" s="71"/>
      <c r="G775" s="17"/>
      <c r="H775" s="17"/>
      <c r="I775" s="17"/>
      <c r="J775" s="17"/>
      <c r="K775" s="17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="12" customFormat="1" spans="1:29">
      <c r="A776" s="17"/>
      <c r="B776" s="69"/>
      <c r="C776" s="17"/>
      <c r="D776" s="70"/>
      <c r="E776" s="71"/>
      <c r="F776" s="71"/>
      <c r="G776" s="17"/>
      <c r="H776" s="17"/>
      <c r="I776" s="17"/>
      <c r="J776" s="17"/>
      <c r="K776" s="17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="12" customFormat="1" spans="1:29">
      <c r="A777" s="17"/>
      <c r="B777" s="69"/>
      <c r="C777" s="17"/>
      <c r="D777" s="70"/>
      <c r="E777" s="71"/>
      <c r="F777" s="71"/>
      <c r="G777" s="17"/>
      <c r="H777" s="17"/>
      <c r="I777" s="17"/>
      <c r="J777" s="17"/>
      <c r="K777" s="17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="12" customFormat="1" spans="1:29">
      <c r="A778" s="17"/>
      <c r="B778" s="69"/>
      <c r="C778" s="17"/>
      <c r="D778" s="70"/>
      <c r="E778" s="71"/>
      <c r="F778" s="71"/>
      <c r="G778" s="17"/>
      <c r="H778" s="17"/>
      <c r="I778" s="17"/>
      <c r="J778" s="17"/>
      <c r="K778" s="17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="12" customFormat="1" spans="1:29">
      <c r="A779" s="17"/>
      <c r="B779" s="69"/>
      <c r="C779" s="17"/>
      <c r="D779" s="70"/>
      <c r="E779" s="71"/>
      <c r="F779" s="71"/>
      <c r="G779" s="17"/>
      <c r="H779" s="17"/>
      <c r="I779" s="17"/>
      <c r="J779" s="17"/>
      <c r="K779" s="17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="12" customFormat="1" spans="1:29">
      <c r="A780" s="17"/>
      <c r="B780" s="69"/>
      <c r="C780" s="17"/>
      <c r="D780" s="70"/>
      <c r="E780" s="71"/>
      <c r="F780" s="71"/>
      <c r="G780" s="17"/>
      <c r="H780" s="17"/>
      <c r="I780" s="17"/>
      <c r="J780" s="17"/>
      <c r="K780" s="17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="12" customFormat="1" spans="1:29">
      <c r="A781" s="17"/>
      <c r="B781" s="69"/>
      <c r="C781" s="17"/>
      <c r="D781" s="70"/>
      <c r="E781" s="71"/>
      <c r="F781" s="71"/>
      <c r="G781" s="17"/>
      <c r="H781" s="17"/>
      <c r="I781" s="17"/>
      <c r="J781" s="17"/>
      <c r="K781" s="17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="12" customFormat="1" spans="1:29">
      <c r="A782" s="17"/>
      <c r="B782" s="69"/>
      <c r="C782" s="17"/>
      <c r="D782" s="70"/>
      <c r="E782" s="71"/>
      <c r="F782" s="71"/>
      <c r="G782" s="17"/>
      <c r="H782" s="17"/>
      <c r="I782" s="17"/>
      <c r="J782" s="17"/>
      <c r="K782" s="17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="12" customFormat="1" spans="1:29">
      <c r="A783" s="17"/>
      <c r="B783" s="69"/>
      <c r="C783" s="17"/>
      <c r="D783" s="70"/>
      <c r="E783" s="71"/>
      <c r="F783" s="71"/>
      <c r="G783" s="17"/>
      <c r="H783" s="17"/>
      <c r="I783" s="17"/>
      <c r="J783" s="17"/>
      <c r="K783" s="17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="12" customFormat="1" spans="1:29">
      <c r="A784" s="17"/>
      <c r="B784" s="69"/>
      <c r="C784" s="17"/>
      <c r="D784" s="70"/>
      <c r="E784" s="71"/>
      <c r="F784" s="71"/>
      <c r="G784" s="17"/>
      <c r="H784" s="17"/>
      <c r="I784" s="17"/>
      <c r="J784" s="17"/>
      <c r="K784" s="17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="12" customFormat="1" spans="1:29">
      <c r="A785" s="17"/>
      <c r="B785" s="69"/>
      <c r="C785" s="17"/>
      <c r="D785" s="70"/>
      <c r="E785" s="71"/>
      <c r="F785" s="71"/>
      <c r="G785" s="17"/>
      <c r="H785" s="17"/>
      <c r="I785" s="17"/>
      <c r="J785" s="17"/>
      <c r="K785" s="17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="12" customFormat="1" spans="1:29">
      <c r="A786" s="17"/>
      <c r="B786" s="69"/>
      <c r="C786" s="17"/>
      <c r="D786" s="70"/>
      <c r="E786" s="71"/>
      <c r="F786" s="71"/>
      <c r="G786" s="17"/>
      <c r="H786" s="17"/>
      <c r="I786" s="17"/>
      <c r="J786" s="17"/>
      <c r="K786" s="17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="12" customFormat="1" spans="1:29">
      <c r="A787" s="17"/>
      <c r="B787" s="69"/>
      <c r="C787" s="17"/>
      <c r="D787" s="70"/>
      <c r="E787" s="71"/>
      <c r="F787" s="71"/>
      <c r="G787" s="17"/>
      <c r="H787" s="17"/>
      <c r="I787" s="17"/>
      <c r="J787" s="17"/>
      <c r="K787" s="17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="12" customFormat="1" spans="1:29">
      <c r="A788" s="17"/>
      <c r="B788" s="69"/>
      <c r="C788" s="17"/>
      <c r="D788" s="70"/>
      <c r="E788" s="71"/>
      <c r="F788" s="71"/>
      <c r="G788" s="17"/>
      <c r="H788" s="17"/>
      <c r="I788" s="17"/>
      <c r="J788" s="17"/>
      <c r="K788" s="17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="12" customFormat="1" spans="1:29">
      <c r="A789" s="17"/>
      <c r="B789" s="69"/>
      <c r="C789" s="17"/>
      <c r="D789" s="70"/>
      <c r="E789" s="71"/>
      <c r="F789" s="71"/>
      <c r="G789" s="17"/>
      <c r="H789" s="17"/>
      <c r="I789" s="17"/>
      <c r="J789" s="17"/>
      <c r="K789" s="17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="12" customFormat="1" spans="1:29">
      <c r="A790" s="17"/>
      <c r="B790" s="69"/>
      <c r="C790" s="17"/>
      <c r="D790" s="70"/>
      <c r="E790" s="71"/>
      <c r="F790" s="71"/>
      <c r="G790" s="17"/>
      <c r="H790" s="17"/>
      <c r="I790" s="17"/>
      <c r="J790" s="17"/>
      <c r="K790" s="17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="12" customFormat="1" spans="1:29">
      <c r="A791" s="17"/>
      <c r="B791" s="69"/>
      <c r="C791" s="17"/>
      <c r="D791" s="70"/>
      <c r="E791" s="71"/>
      <c r="F791" s="71"/>
      <c r="G791" s="17"/>
      <c r="H791" s="17"/>
      <c r="I791" s="17"/>
      <c r="J791" s="17"/>
      <c r="K791" s="17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="12" customFormat="1" spans="1:29">
      <c r="A792" s="17"/>
      <c r="B792" s="69"/>
      <c r="C792" s="17"/>
      <c r="D792" s="70"/>
      <c r="E792" s="71"/>
      <c r="F792" s="71"/>
      <c r="G792" s="17"/>
      <c r="H792" s="17"/>
      <c r="I792" s="17"/>
      <c r="J792" s="17"/>
      <c r="K792" s="17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="12" customFormat="1" spans="1:29">
      <c r="A793" s="17"/>
      <c r="B793" s="69"/>
      <c r="C793" s="17"/>
      <c r="D793" s="70"/>
      <c r="E793" s="71"/>
      <c r="F793" s="71"/>
      <c r="G793" s="17"/>
      <c r="H793" s="17"/>
      <c r="I793" s="17"/>
      <c r="J793" s="17"/>
      <c r="K793" s="17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="12" customFormat="1" spans="1:29">
      <c r="A794" s="17"/>
      <c r="B794" s="69"/>
      <c r="C794" s="17"/>
      <c r="D794" s="70"/>
      <c r="E794" s="71"/>
      <c r="F794" s="71"/>
      <c r="G794" s="17"/>
      <c r="H794" s="17"/>
      <c r="I794" s="17"/>
      <c r="J794" s="17"/>
      <c r="K794" s="17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="12" customFormat="1" spans="1:29">
      <c r="A795" s="17"/>
      <c r="B795" s="69"/>
      <c r="C795" s="17"/>
      <c r="D795" s="70"/>
      <c r="E795" s="71"/>
      <c r="F795" s="71"/>
      <c r="G795" s="17"/>
      <c r="H795" s="17"/>
      <c r="I795" s="17"/>
      <c r="J795" s="17"/>
      <c r="K795" s="17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="12" customFormat="1" spans="1:29">
      <c r="A796" s="17"/>
      <c r="B796" s="69"/>
      <c r="C796" s="17"/>
      <c r="D796" s="70"/>
      <c r="E796" s="71"/>
      <c r="F796" s="71"/>
      <c r="G796" s="17"/>
      <c r="H796" s="17"/>
      <c r="I796" s="17"/>
      <c r="J796" s="17"/>
      <c r="K796" s="17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="12" customFormat="1" spans="1:29">
      <c r="A797" s="17"/>
      <c r="B797" s="69"/>
      <c r="C797" s="17"/>
      <c r="D797" s="70"/>
      <c r="E797" s="71"/>
      <c r="F797" s="71"/>
      <c r="G797" s="17"/>
      <c r="H797" s="17"/>
      <c r="I797" s="17"/>
      <c r="J797" s="17"/>
      <c r="K797" s="17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="12" customFormat="1" spans="1:29">
      <c r="A798" s="17"/>
      <c r="B798" s="69"/>
      <c r="C798" s="17"/>
      <c r="D798" s="70"/>
      <c r="E798" s="71"/>
      <c r="F798" s="71"/>
      <c r="G798" s="17"/>
      <c r="H798" s="17"/>
      <c r="I798" s="17"/>
      <c r="J798" s="17"/>
      <c r="K798" s="17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="12" customFormat="1" spans="1:29">
      <c r="A799" s="17"/>
      <c r="B799" s="69"/>
      <c r="C799" s="17"/>
      <c r="D799" s="70"/>
      <c r="E799" s="71"/>
      <c r="F799" s="71"/>
      <c r="G799" s="17"/>
      <c r="H799" s="17"/>
      <c r="I799" s="17"/>
      <c r="J799" s="17"/>
      <c r="K799" s="17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="12" customFormat="1" spans="1:29">
      <c r="A800" s="17"/>
      <c r="B800" s="69"/>
      <c r="C800" s="17"/>
      <c r="D800" s="70"/>
      <c r="E800" s="71"/>
      <c r="F800" s="71"/>
      <c r="G800" s="17"/>
      <c r="H800" s="17"/>
      <c r="I800" s="17"/>
      <c r="J800" s="17"/>
      <c r="K800" s="17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="12" customFormat="1" spans="1:29">
      <c r="A801" s="17"/>
      <c r="B801" s="69"/>
      <c r="C801" s="17"/>
      <c r="D801" s="70"/>
      <c r="E801" s="71"/>
      <c r="F801" s="71"/>
      <c r="G801" s="17"/>
      <c r="H801" s="17"/>
      <c r="I801" s="17"/>
      <c r="J801" s="17"/>
      <c r="K801" s="17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="12" customFormat="1" spans="1:29">
      <c r="A802" s="17"/>
      <c r="B802" s="69"/>
      <c r="C802" s="17"/>
      <c r="D802" s="70"/>
      <c r="E802" s="71"/>
      <c r="F802" s="71"/>
      <c r="G802" s="17"/>
      <c r="H802" s="17"/>
      <c r="I802" s="17"/>
      <c r="J802" s="17"/>
      <c r="K802" s="17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="12" customFormat="1" spans="1:29">
      <c r="A803" s="17"/>
      <c r="B803" s="69"/>
      <c r="C803" s="17"/>
      <c r="D803" s="70"/>
      <c r="E803" s="71"/>
      <c r="F803" s="71"/>
      <c r="G803" s="17"/>
      <c r="H803" s="17"/>
      <c r="I803" s="17"/>
      <c r="J803" s="17"/>
      <c r="K803" s="17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="12" customFormat="1" spans="1:29">
      <c r="A804" s="17"/>
      <c r="B804" s="69"/>
      <c r="C804" s="17"/>
      <c r="D804" s="70"/>
      <c r="E804" s="71"/>
      <c r="F804" s="71"/>
      <c r="G804" s="17"/>
      <c r="H804" s="17"/>
      <c r="I804" s="17"/>
      <c r="J804" s="17"/>
      <c r="K804" s="17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="12" customFormat="1" spans="1:29">
      <c r="A805" s="17"/>
      <c r="B805" s="69"/>
      <c r="C805" s="17"/>
      <c r="D805" s="70"/>
      <c r="E805" s="71"/>
      <c r="F805" s="71"/>
      <c r="G805" s="17"/>
      <c r="H805" s="17"/>
      <c r="I805" s="17"/>
      <c r="J805" s="17"/>
      <c r="K805" s="17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="12" customFormat="1" spans="1:29">
      <c r="A806" s="17"/>
      <c r="B806" s="69"/>
      <c r="C806" s="17"/>
      <c r="D806" s="70"/>
      <c r="E806" s="71"/>
      <c r="F806" s="71"/>
      <c r="G806" s="17"/>
      <c r="H806" s="17"/>
      <c r="I806" s="17"/>
      <c r="J806" s="17"/>
      <c r="K806" s="17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="12" customFormat="1" spans="1:29">
      <c r="A807" s="17"/>
      <c r="B807" s="69"/>
      <c r="C807" s="17"/>
      <c r="D807" s="70"/>
      <c r="E807" s="71"/>
      <c r="F807" s="71"/>
      <c r="G807" s="17"/>
      <c r="H807" s="17"/>
      <c r="I807" s="17"/>
      <c r="J807" s="17"/>
      <c r="K807" s="17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="12" customFormat="1" spans="1:29">
      <c r="A808" s="17"/>
      <c r="B808" s="69"/>
      <c r="C808" s="17"/>
      <c r="D808" s="70"/>
      <c r="E808" s="71"/>
      <c r="F808" s="71"/>
      <c r="G808" s="17"/>
      <c r="H808" s="17"/>
      <c r="I808" s="17"/>
      <c r="J808" s="17"/>
      <c r="K808" s="17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="12" customFormat="1" spans="1:29">
      <c r="A809" s="17"/>
      <c r="B809" s="69"/>
      <c r="C809" s="17"/>
      <c r="D809" s="70"/>
      <c r="E809" s="71"/>
      <c r="F809" s="71"/>
      <c r="G809" s="17"/>
      <c r="H809" s="17"/>
      <c r="I809" s="17"/>
      <c r="J809" s="17"/>
      <c r="K809" s="17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="12" customFormat="1" spans="1:29">
      <c r="A810" s="17"/>
      <c r="B810" s="69"/>
      <c r="C810" s="17"/>
      <c r="D810" s="70"/>
      <c r="E810" s="71"/>
      <c r="F810" s="71"/>
      <c r="G810" s="17"/>
      <c r="H810" s="17"/>
      <c r="I810" s="17"/>
      <c r="J810" s="17"/>
      <c r="K810" s="17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="12" customFormat="1" spans="1:29">
      <c r="A811" s="17"/>
      <c r="B811" s="69"/>
      <c r="C811" s="17"/>
      <c r="D811" s="70"/>
      <c r="E811" s="71"/>
      <c r="F811" s="71"/>
      <c r="G811" s="17"/>
      <c r="H811" s="17"/>
      <c r="I811" s="17"/>
      <c r="J811" s="17"/>
      <c r="K811" s="17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="12" customFormat="1" spans="1:29">
      <c r="A812" s="17"/>
      <c r="B812" s="69"/>
      <c r="C812" s="17"/>
      <c r="D812" s="70"/>
      <c r="E812" s="71"/>
      <c r="F812" s="71"/>
      <c r="G812" s="17"/>
      <c r="H812" s="17"/>
      <c r="I812" s="17"/>
      <c r="J812" s="17"/>
      <c r="K812" s="17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="12" customFormat="1" spans="1:29">
      <c r="A813" s="17"/>
      <c r="B813" s="69"/>
      <c r="C813" s="17"/>
      <c r="D813" s="70"/>
      <c r="E813" s="71"/>
      <c r="F813" s="71"/>
      <c r="G813" s="17"/>
      <c r="H813" s="17"/>
      <c r="I813" s="17"/>
      <c r="J813" s="17"/>
      <c r="K813" s="17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="12" customFormat="1" spans="1:29">
      <c r="A814" s="17"/>
      <c r="B814" s="69"/>
      <c r="C814" s="17"/>
      <c r="D814" s="70"/>
      <c r="E814" s="71"/>
      <c r="F814" s="71"/>
      <c r="G814" s="17"/>
      <c r="H814" s="17"/>
      <c r="I814" s="17"/>
      <c r="J814" s="17"/>
      <c r="K814" s="17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="12" customFormat="1" spans="1:29">
      <c r="A815" s="17"/>
      <c r="B815" s="69"/>
      <c r="C815" s="17"/>
      <c r="D815" s="70"/>
      <c r="E815" s="71"/>
      <c r="F815" s="71"/>
      <c r="G815" s="17"/>
      <c r="H815" s="17"/>
      <c r="I815" s="17"/>
      <c r="J815" s="17"/>
      <c r="K815" s="17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="12" customFormat="1" spans="1:29">
      <c r="A816" s="17"/>
      <c r="B816" s="69"/>
      <c r="C816" s="17"/>
      <c r="D816" s="70"/>
      <c r="E816" s="71"/>
      <c r="F816" s="71"/>
      <c r="G816" s="17"/>
      <c r="H816" s="17"/>
      <c r="I816" s="17"/>
      <c r="J816" s="17"/>
      <c r="K816" s="17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="12" customFormat="1" spans="1:29">
      <c r="A817" s="17"/>
      <c r="B817" s="69"/>
      <c r="C817" s="17"/>
      <c r="D817" s="70"/>
      <c r="E817" s="71"/>
      <c r="F817" s="71"/>
      <c r="G817" s="17"/>
      <c r="H817" s="17"/>
      <c r="I817" s="17"/>
      <c r="J817" s="17"/>
      <c r="K817" s="17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="12" customFormat="1" spans="1:29">
      <c r="A818" s="17"/>
      <c r="B818" s="69"/>
      <c r="C818" s="17"/>
      <c r="D818" s="70"/>
      <c r="E818" s="71"/>
      <c r="F818" s="71"/>
      <c r="G818" s="17"/>
      <c r="H818" s="17"/>
      <c r="I818" s="17"/>
      <c r="J818" s="17"/>
      <c r="K818" s="17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="12" customFormat="1" spans="1:29">
      <c r="A819" s="17"/>
      <c r="B819" s="69"/>
      <c r="C819" s="17"/>
      <c r="D819" s="70"/>
      <c r="E819" s="71"/>
      <c r="F819" s="71"/>
      <c r="G819" s="17"/>
      <c r="H819" s="17"/>
      <c r="I819" s="17"/>
      <c r="J819" s="17"/>
      <c r="K819" s="17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="12" customFormat="1" spans="1:29">
      <c r="A820" s="17"/>
      <c r="B820" s="69"/>
      <c r="C820" s="17"/>
      <c r="D820" s="70"/>
      <c r="E820" s="71"/>
      <c r="F820" s="71"/>
      <c r="G820" s="17"/>
      <c r="H820" s="17"/>
      <c r="I820" s="17"/>
      <c r="J820" s="17"/>
      <c r="K820" s="17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="12" customFormat="1" spans="1:29">
      <c r="A821" s="17"/>
      <c r="B821" s="69"/>
      <c r="C821" s="17"/>
      <c r="D821" s="70"/>
      <c r="E821" s="71"/>
      <c r="F821" s="71"/>
      <c r="G821" s="17"/>
      <c r="H821" s="17"/>
      <c r="I821" s="17"/>
      <c r="J821" s="17"/>
      <c r="K821" s="17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="12" customFormat="1" spans="1:29">
      <c r="A822" s="17"/>
      <c r="B822" s="69"/>
      <c r="C822" s="17"/>
      <c r="D822" s="70"/>
      <c r="E822" s="71"/>
      <c r="F822" s="71"/>
      <c r="G822" s="17"/>
      <c r="H822" s="17"/>
      <c r="I822" s="17"/>
      <c r="J822" s="17"/>
      <c r="K822" s="17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="12" customFormat="1" spans="1:29">
      <c r="A823" s="17"/>
      <c r="B823" s="69"/>
      <c r="C823" s="17"/>
      <c r="D823" s="70"/>
      <c r="E823" s="71"/>
      <c r="F823" s="71"/>
      <c r="G823" s="17"/>
      <c r="H823" s="17"/>
      <c r="I823" s="17"/>
      <c r="J823" s="17"/>
      <c r="K823" s="17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="12" customFormat="1" spans="1:29">
      <c r="A824" s="17"/>
      <c r="B824" s="69"/>
      <c r="C824" s="17"/>
      <c r="D824" s="70"/>
      <c r="E824" s="71"/>
      <c r="F824" s="71"/>
      <c r="G824" s="17"/>
      <c r="H824" s="17"/>
      <c r="I824" s="17"/>
      <c r="J824" s="17"/>
      <c r="K824" s="17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="12" customFormat="1" spans="1:29">
      <c r="A825" s="17"/>
      <c r="B825" s="69"/>
      <c r="C825" s="17"/>
      <c r="D825" s="70"/>
      <c r="E825" s="71"/>
      <c r="F825" s="71"/>
      <c r="G825" s="17"/>
      <c r="H825" s="17"/>
      <c r="I825" s="17"/>
      <c r="J825" s="17"/>
      <c r="K825" s="17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="12" customFormat="1" spans="1:29">
      <c r="A826" s="17"/>
      <c r="B826" s="69"/>
      <c r="C826" s="17"/>
      <c r="D826" s="70"/>
      <c r="E826" s="71"/>
      <c r="F826" s="71"/>
      <c r="G826" s="17"/>
      <c r="H826" s="17"/>
      <c r="I826" s="17"/>
      <c r="J826" s="17"/>
      <c r="K826" s="17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="12" customFormat="1" spans="1:29">
      <c r="A827" s="17"/>
      <c r="B827" s="69"/>
      <c r="C827" s="17"/>
      <c r="D827" s="70"/>
      <c r="E827" s="71"/>
      <c r="F827" s="71"/>
      <c r="G827" s="17"/>
      <c r="H827" s="17"/>
      <c r="I827" s="17"/>
      <c r="J827" s="17"/>
      <c r="K827" s="17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="12" customFormat="1" spans="1:29">
      <c r="A828" s="17"/>
      <c r="B828" s="69"/>
      <c r="C828" s="17"/>
      <c r="D828" s="70"/>
      <c r="E828" s="71"/>
      <c r="F828" s="71"/>
      <c r="G828" s="17"/>
      <c r="H828" s="17"/>
      <c r="I828" s="17"/>
      <c r="J828" s="17"/>
      <c r="K828" s="17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="12" customFormat="1" spans="1:29">
      <c r="A829" s="17"/>
      <c r="B829" s="69"/>
      <c r="C829" s="17"/>
      <c r="D829" s="70"/>
      <c r="E829" s="71"/>
      <c r="F829" s="71"/>
      <c r="G829" s="17"/>
      <c r="H829" s="17"/>
      <c r="I829" s="17"/>
      <c r="J829" s="17"/>
      <c r="K829" s="17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="12" customFormat="1" spans="1:29">
      <c r="A830" s="17"/>
      <c r="B830" s="69"/>
      <c r="C830" s="17"/>
      <c r="D830" s="70"/>
      <c r="E830" s="71"/>
      <c r="F830" s="71"/>
      <c r="G830" s="17"/>
      <c r="H830" s="17"/>
      <c r="I830" s="17"/>
      <c r="J830" s="17"/>
      <c r="K830" s="17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="12" customFormat="1" spans="1:29">
      <c r="A831" s="17"/>
      <c r="B831" s="69"/>
      <c r="C831" s="17"/>
      <c r="D831" s="70"/>
      <c r="E831" s="71"/>
      <c r="F831" s="71"/>
      <c r="G831" s="17"/>
      <c r="H831" s="17"/>
      <c r="I831" s="17"/>
      <c r="J831" s="17"/>
      <c r="K831" s="17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="12" customFormat="1" spans="1:29">
      <c r="A832" s="17"/>
      <c r="B832" s="69"/>
      <c r="C832" s="17"/>
      <c r="D832" s="70"/>
      <c r="E832" s="71"/>
      <c r="F832" s="71"/>
      <c r="G832" s="17"/>
      <c r="H832" s="17"/>
      <c r="I832" s="17"/>
      <c r="J832" s="17"/>
      <c r="K832" s="17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="12" customFormat="1" spans="1:29">
      <c r="A833" s="17"/>
      <c r="B833" s="69"/>
      <c r="C833" s="17"/>
      <c r="D833" s="70"/>
      <c r="E833" s="71"/>
      <c r="F833" s="71"/>
      <c r="G833" s="17"/>
      <c r="H833" s="17"/>
      <c r="I833" s="17"/>
      <c r="J833" s="17"/>
      <c r="K833" s="17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="12" customFormat="1" spans="1:29">
      <c r="A834" s="17"/>
      <c r="B834" s="69"/>
      <c r="C834" s="17"/>
      <c r="D834" s="70"/>
      <c r="E834" s="71"/>
      <c r="F834" s="71"/>
      <c r="G834" s="17"/>
      <c r="H834" s="17"/>
      <c r="I834" s="17"/>
      <c r="J834" s="17"/>
      <c r="K834" s="17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="12" customFormat="1" spans="1:29">
      <c r="A835" s="17"/>
      <c r="B835" s="69"/>
      <c r="C835" s="17"/>
      <c r="D835" s="70"/>
      <c r="E835" s="71"/>
      <c r="F835" s="71"/>
      <c r="G835" s="17"/>
      <c r="H835" s="17"/>
      <c r="I835" s="17"/>
      <c r="J835" s="17"/>
      <c r="K835" s="17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="12" customFormat="1" spans="1:29">
      <c r="A836" s="17"/>
      <c r="B836" s="69"/>
      <c r="C836" s="17"/>
      <c r="D836" s="70"/>
      <c r="E836" s="71"/>
      <c r="F836" s="71"/>
      <c r="G836" s="17"/>
      <c r="H836" s="17"/>
      <c r="I836" s="17"/>
      <c r="J836" s="17"/>
      <c r="K836" s="17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="12" customFormat="1" spans="1:29">
      <c r="A837" s="17"/>
      <c r="B837" s="69"/>
      <c r="C837" s="17"/>
      <c r="D837" s="70"/>
      <c r="E837" s="71"/>
      <c r="F837" s="71"/>
      <c r="G837" s="17"/>
      <c r="H837" s="17"/>
      <c r="I837" s="17"/>
      <c r="J837" s="17"/>
      <c r="K837" s="17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="12" customFormat="1" spans="1:29">
      <c r="A838" s="17"/>
      <c r="B838" s="69"/>
      <c r="C838" s="17"/>
      <c r="D838" s="70"/>
      <c r="E838" s="71"/>
      <c r="F838" s="71"/>
      <c r="G838" s="17"/>
      <c r="H838" s="17"/>
      <c r="I838" s="17"/>
      <c r="J838" s="17"/>
      <c r="K838" s="17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="12" customFormat="1" spans="1:29">
      <c r="A839" s="17"/>
      <c r="B839" s="69"/>
      <c r="C839" s="17"/>
      <c r="D839" s="70"/>
      <c r="E839" s="71"/>
      <c r="F839" s="71"/>
      <c r="G839" s="17"/>
      <c r="H839" s="17"/>
      <c r="I839" s="17"/>
      <c r="J839" s="17"/>
      <c r="K839" s="17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="12" customFormat="1" spans="1:29">
      <c r="A840" s="17"/>
      <c r="B840" s="69"/>
      <c r="C840" s="17"/>
      <c r="D840" s="70"/>
      <c r="E840" s="71"/>
      <c r="F840" s="71"/>
      <c r="G840" s="17"/>
      <c r="H840" s="17"/>
      <c r="I840" s="17"/>
      <c r="J840" s="17"/>
      <c r="K840" s="17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="12" customFormat="1" spans="1:29">
      <c r="A841" s="17"/>
      <c r="B841" s="69"/>
      <c r="C841" s="17"/>
      <c r="D841" s="70"/>
      <c r="E841" s="71"/>
      <c r="F841" s="71"/>
      <c r="G841" s="17"/>
      <c r="H841" s="17"/>
      <c r="I841" s="17"/>
      <c r="J841" s="17"/>
      <c r="K841" s="17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="12" customFormat="1" spans="1:29">
      <c r="A842" s="17"/>
      <c r="B842" s="69"/>
      <c r="C842" s="17"/>
      <c r="D842" s="70"/>
      <c r="E842" s="71"/>
      <c r="F842" s="71"/>
      <c r="G842" s="17"/>
      <c r="H842" s="17"/>
      <c r="I842" s="17"/>
      <c r="J842" s="17"/>
      <c r="K842" s="17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="12" customFormat="1" spans="1:29">
      <c r="A843" s="17"/>
      <c r="B843" s="69"/>
      <c r="C843" s="17"/>
      <c r="D843" s="70"/>
      <c r="E843" s="71"/>
      <c r="F843" s="71"/>
      <c r="G843" s="17"/>
      <c r="H843" s="17"/>
      <c r="I843" s="17"/>
      <c r="J843" s="17"/>
      <c r="K843" s="17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="12" customFormat="1" spans="1:29">
      <c r="A844" s="17"/>
      <c r="B844" s="69"/>
      <c r="C844" s="17"/>
      <c r="D844" s="70"/>
      <c r="E844" s="71"/>
      <c r="F844" s="71"/>
      <c r="G844" s="17"/>
      <c r="H844" s="17"/>
      <c r="I844" s="17"/>
      <c r="J844" s="17"/>
      <c r="K844" s="17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="12" customFormat="1" spans="1:29">
      <c r="A845" s="17"/>
      <c r="B845" s="69"/>
      <c r="C845" s="17"/>
      <c r="D845" s="70"/>
      <c r="E845" s="71"/>
      <c r="F845" s="71"/>
      <c r="G845" s="17"/>
      <c r="H845" s="17"/>
      <c r="I845" s="17"/>
      <c r="J845" s="17"/>
      <c r="K845" s="17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="12" customFormat="1" spans="1:29">
      <c r="A846" s="17"/>
      <c r="B846" s="69"/>
      <c r="C846" s="17"/>
      <c r="D846" s="70"/>
      <c r="E846" s="71"/>
      <c r="F846" s="71"/>
      <c r="G846" s="17"/>
      <c r="H846" s="17"/>
      <c r="I846" s="17"/>
      <c r="J846" s="17"/>
      <c r="K846" s="17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="12" customFormat="1" spans="1:29">
      <c r="A847" s="17"/>
      <c r="B847" s="69"/>
      <c r="C847" s="17"/>
      <c r="D847" s="70"/>
      <c r="E847" s="71"/>
      <c r="F847" s="71"/>
      <c r="G847" s="17"/>
      <c r="H847" s="17"/>
      <c r="I847" s="17"/>
      <c r="J847" s="17"/>
      <c r="K847" s="17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="12" customFormat="1" spans="1:29">
      <c r="A848" s="17"/>
      <c r="B848" s="69"/>
      <c r="C848" s="17"/>
      <c r="D848" s="70"/>
      <c r="E848" s="71"/>
      <c r="F848" s="71"/>
      <c r="G848" s="17"/>
      <c r="H848" s="17"/>
      <c r="I848" s="17"/>
      <c r="J848" s="17"/>
      <c r="K848" s="17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="12" customFormat="1" spans="1:29">
      <c r="A849" s="17"/>
      <c r="B849" s="69"/>
      <c r="C849" s="17"/>
      <c r="D849" s="70"/>
      <c r="E849" s="71"/>
      <c r="F849" s="71"/>
      <c r="G849" s="17"/>
      <c r="H849" s="17"/>
      <c r="I849" s="17"/>
      <c r="J849" s="17"/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="12" customFormat="1" spans="1:29">
      <c r="A850" s="17"/>
      <c r="B850" s="69"/>
      <c r="C850" s="17"/>
      <c r="D850" s="70"/>
      <c r="E850" s="71"/>
      <c r="F850" s="71"/>
      <c r="G850" s="17"/>
      <c r="H850" s="17"/>
      <c r="I850" s="17"/>
      <c r="J850" s="17"/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="12" customFormat="1" spans="1:29">
      <c r="A851" s="17"/>
      <c r="B851" s="69"/>
      <c r="C851" s="17"/>
      <c r="D851" s="70"/>
      <c r="E851" s="71"/>
      <c r="F851" s="71"/>
      <c r="G851" s="17"/>
      <c r="H851" s="17"/>
      <c r="I851" s="17"/>
      <c r="J851" s="17"/>
      <c r="K851" s="17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="12" customFormat="1" spans="1:29">
      <c r="A852" s="17"/>
      <c r="B852" s="69"/>
      <c r="C852" s="17"/>
      <c r="D852" s="70"/>
      <c r="E852" s="71"/>
      <c r="F852" s="71"/>
      <c r="G852" s="17"/>
      <c r="H852" s="17"/>
      <c r="I852" s="17"/>
      <c r="J852" s="17"/>
      <c r="K852" s="17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="12" customFormat="1" spans="1:29">
      <c r="A853" s="17"/>
      <c r="B853" s="69"/>
      <c r="C853" s="17"/>
      <c r="D853" s="70"/>
      <c r="E853" s="71"/>
      <c r="F853" s="71"/>
      <c r="G853" s="17"/>
      <c r="H853" s="17"/>
      <c r="I853" s="17"/>
      <c r="J853" s="17"/>
      <c r="K853" s="17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="12" customFormat="1" spans="1:29">
      <c r="A854" s="17"/>
      <c r="B854" s="69"/>
      <c r="C854" s="17"/>
      <c r="D854" s="70"/>
      <c r="E854" s="71"/>
      <c r="F854" s="71"/>
      <c r="G854" s="17"/>
      <c r="H854" s="17"/>
      <c r="I854" s="17"/>
      <c r="J854" s="17"/>
      <c r="K854" s="17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="12" customFormat="1" spans="1:29">
      <c r="A855" s="17"/>
      <c r="B855" s="69"/>
      <c r="C855" s="17"/>
      <c r="D855" s="70"/>
      <c r="E855" s="71"/>
      <c r="F855" s="71"/>
      <c r="G855" s="17"/>
      <c r="H855" s="17"/>
      <c r="I855" s="17"/>
      <c r="J855" s="17"/>
      <c r="K855" s="17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="12" customFormat="1" spans="1:29">
      <c r="A856" s="17"/>
      <c r="B856" s="69"/>
      <c r="C856" s="17"/>
      <c r="D856" s="70"/>
      <c r="E856" s="71"/>
      <c r="F856" s="71"/>
      <c r="G856" s="17"/>
      <c r="H856" s="17"/>
      <c r="I856" s="17"/>
      <c r="J856" s="17"/>
      <c r="K856" s="17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="12" customFormat="1" spans="1:29">
      <c r="A857" s="17"/>
      <c r="B857" s="69"/>
      <c r="C857" s="17"/>
      <c r="D857" s="70"/>
      <c r="E857" s="71"/>
      <c r="F857" s="71"/>
      <c r="G857" s="17"/>
      <c r="H857" s="17"/>
      <c r="I857" s="17"/>
      <c r="J857" s="17"/>
      <c r="K857" s="17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="12" customFormat="1" spans="1:29">
      <c r="A858" s="17"/>
      <c r="B858" s="69"/>
      <c r="C858" s="17"/>
      <c r="D858" s="70"/>
      <c r="E858" s="71"/>
      <c r="F858" s="71"/>
      <c r="G858" s="17"/>
      <c r="H858" s="17"/>
      <c r="I858" s="17"/>
      <c r="J858" s="17"/>
      <c r="K858" s="17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="12" customFormat="1" spans="1:29">
      <c r="A859" s="17"/>
      <c r="B859" s="69"/>
      <c r="C859" s="17"/>
      <c r="D859" s="70"/>
      <c r="E859" s="71"/>
      <c r="F859" s="71"/>
      <c r="G859" s="17"/>
      <c r="H859" s="17"/>
      <c r="I859" s="17"/>
      <c r="J859" s="17"/>
      <c r="K859" s="17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="12" customFormat="1" spans="1:29">
      <c r="A860" s="17"/>
      <c r="B860" s="69"/>
      <c r="C860" s="17"/>
      <c r="D860" s="70"/>
      <c r="E860" s="71"/>
      <c r="F860" s="71"/>
      <c r="G860" s="17"/>
      <c r="H860" s="17"/>
      <c r="I860" s="17"/>
      <c r="J860" s="17"/>
      <c r="K860" s="17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="12" customFormat="1" spans="1:29">
      <c r="A861" s="17"/>
      <c r="B861" s="69"/>
      <c r="C861" s="17"/>
      <c r="D861" s="70"/>
      <c r="E861" s="71"/>
      <c r="F861" s="71"/>
      <c r="G861" s="17"/>
      <c r="H861" s="17"/>
      <c r="I861" s="17"/>
      <c r="J861" s="17"/>
      <c r="K861" s="17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="12" customFormat="1" spans="1:29">
      <c r="A862" s="17"/>
      <c r="B862" s="69"/>
      <c r="C862" s="17"/>
      <c r="D862" s="70"/>
      <c r="E862" s="71"/>
      <c r="F862" s="71"/>
      <c r="G862" s="17"/>
      <c r="H862" s="17"/>
      <c r="I862" s="17"/>
      <c r="J862" s="17"/>
      <c r="K862" s="17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="12" customFormat="1" spans="1:29">
      <c r="A863" s="17"/>
      <c r="B863" s="69"/>
      <c r="C863" s="17"/>
      <c r="D863" s="70"/>
      <c r="E863" s="71"/>
      <c r="F863" s="71"/>
      <c r="G863" s="17"/>
      <c r="H863" s="17"/>
      <c r="I863" s="17"/>
      <c r="J863" s="17"/>
      <c r="K863" s="17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="12" customFormat="1" spans="1:29">
      <c r="A864" s="17"/>
      <c r="B864" s="69"/>
      <c r="C864" s="17"/>
      <c r="D864" s="70"/>
      <c r="E864" s="71"/>
      <c r="F864" s="71"/>
      <c r="G864" s="17"/>
      <c r="H864" s="17"/>
      <c r="I864" s="17"/>
      <c r="J864" s="17"/>
      <c r="K864" s="17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="12" customFormat="1" spans="1:29">
      <c r="A865" s="17"/>
      <c r="B865" s="69"/>
      <c r="C865" s="17"/>
      <c r="D865" s="70"/>
      <c r="E865" s="71"/>
      <c r="F865" s="71"/>
      <c r="G865" s="17"/>
      <c r="H865" s="17"/>
      <c r="I865" s="17"/>
      <c r="J865" s="17"/>
      <c r="K865" s="17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="12" customFormat="1" spans="1:29">
      <c r="A866" s="17"/>
      <c r="B866" s="69"/>
      <c r="C866" s="17"/>
      <c r="D866" s="70"/>
      <c r="E866" s="71"/>
      <c r="F866" s="71"/>
      <c r="G866" s="17"/>
      <c r="H866" s="17"/>
      <c r="I866" s="17"/>
      <c r="J866" s="17"/>
      <c r="K866" s="17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="12" customFormat="1" spans="1:29">
      <c r="A867" s="17"/>
      <c r="B867" s="69"/>
      <c r="C867" s="17"/>
      <c r="D867" s="70"/>
      <c r="E867" s="71"/>
      <c r="F867" s="71"/>
      <c r="G867" s="17"/>
      <c r="H867" s="17"/>
      <c r="I867" s="17"/>
      <c r="J867" s="17"/>
      <c r="K867" s="17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="12" customFormat="1" spans="1:29">
      <c r="A868" s="17"/>
      <c r="B868" s="69"/>
      <c r="C868" s="17"/>
      <c r="D868" s="70"/>
      <c r="E868" s="71"/>
      <c r="F868" s="71"/>
      <c r="G868" s="17"/>
      <c r="H868" s="17"/>
      <c r="I868" s="17"/>
      <c r="J868" s="17"/>
      <c r="K868" s="17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="12" customFormat="1" spans="1:29">
      <c r="A869" s="17"/>
      <c r="B869" s="69"/>
      <c r="C869" s="17"/>
      <c r="D869" s="70"/>
      <c r="E869" s="71"/>
      <c r="F869" s="71"/>
      <c r="G869" s="17"/>
      <c r="H869" s="17"/>
      <c r="I869" s="17"/>
      <c r="J869" s="17"/>
      <c r="K869" s="17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="12" customFormat="1" spans="1:29">
      <c r="A870" s="17"/>
      <c r="B870" s="69"/>
      <c r="C870" s="17"/>
      <c r="D870" s="70"/>
      <c r="E870" s="71"/>
      <c r="F870" s="71"/>
      <c r="G870" s="17"/>
      <c r="H870" s="17"/>
      <c r="I870" s="17"/>
      <c r="J870" s="17"/>
      <c r="K870" s="17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="12" customFormat="1" spans="1:29">
      <c r="A871" s="17"/>
      <c r="B871" s="69"/>
      <c r="C871" s="17"/>
      <c r="D871" s="70"/>
      <c r="E871" s="71"/>
      <c r="F871" s="71"/>
      <c r="G871" s="17"/>
      <c r="H871" s="17"/>
      <c r="I871" s="17"/>
      <c r="J871" s="17"/>
      <c r="K871" s="17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="12" customFormat="1" spans="1:29">
      <c r="A872" s="17"/>
      <c r="B872" s="69"/>
      <c r="C872" s="17"/>
      <c r="D872" s="70"/>
      <c r="E872" s="71"/>
      <c r="F872" s="71"/>
      <c r="G872" s="17"/>
      <c r="H872" s="17"/>
      <c r="I872" s="17"/>
      <c r="J872" s="17"/>
      <c r="K872" s="17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="12" customFormat="1" spans="1:29">
      <c r="A873" s="17"/>
      <c r="B873" s="69"/>
      <c r="C873" s="17"/>
      <c r="D873" s="70"/>
      <c r="E873" s="71"/>
      <c r="F873" s="71"/>
      <c r="G873" s="17"/>
      <c r="H873" s="17"/>
      <c r="I873" s="17"/>
      <c r="J873" s="17"/>
      <c r="K873" s="17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="12" customFormat="1" spans="1:29">
      <c r="A874" s="17"/>
      <c r="B874" s="69"/>
      <c r="C874" s="17"/>
      <c r="D874" s="70"/>
      <c r="E874" s="71"/>
      <c r="F874" s="71"/>
      <c r="G874" s="17"/>
      <c r="H874" s="17"/>
      <c r="I874" s="17"/>
      <c r="J874" s="17"/>
      <c r="K874" s="17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="12" customFormat="1" spans="1:29">
      <c r="A875" s="17"/>
      <c r="B875" s="69"/>
      <c r="C875" s="17"/>
      <c r="D875" s="70"/>
      <c r="E875" s="71"/>
      <c r="F875" s="71"/>
      <c r="G875" s="17"/>
      <c r="H875" s="17"/>
      <c r="I875" s="17"/>
      <c r="J875" s="17"/>
      <c r="K875" s="17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="12" customFormat="1" spans="1:29">
      <c r="A876" s="17"/>
      <c r="B876" s="69"/>
      <c r="C876" s="17"/>
      <c r="D876" s="70"/>
      <c r="E876" s="71"/>
      <c r="F876" s="71"/>
      <c r="G876" s="17"/>
      <c r="H876" s="17"/>
      <c r="I876" s="17"/>
      <c r="J876" s="17"/>
      <c r="K876" s="17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="12" customFormat="1" spans="1:29">
      <c r="A877" s="17"/>
      <c r="B877" s="69"/>
      <c r="C877" s="17"/>
      <c r="D877" s="70"/>
      <c r="E877" s="71"/>
      <c r="F877" s="71"/>
      <c r="G877" s="17"/>
      <c r="H877" s="17"/>
      <c r="I877" s="17"/>
      <c r="J877" s="17"/>
      <c r="K877" s="17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="12" customFormat="1" spans="1:29">
      <c r="A878" s="17"/>
      <c r="B878" s="69"/>
      <c r="C878" s="17"/>
      <c r="D878" s="70"/>
      <c r="E878" s="71"/>
      <c r="F878" s="71"/>
      <c r="G878" s="17"/>
      <c r="H878" s="17"/>
      <c r="I878" s="17"/>
      <c r="J878" s="17"/>
      <c r="K878" s="17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s="12" customFormat="1" spans="1:29">
      <c r="A879" s="17"/>
      <c r="B879" s="69"/>
      <c r="C879" s="17"/>
      <c r="D879" s="70"/>
      <c r="E879" s="71"/>
      <c r="F879" s="71"/>
      <c r="G879" s="17"/>
      <c r="H879" s="17"/>
      <c r="I879" s="17"/>
      <c r="J879" s="17"/>
      <c r="K879" s="17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s="12" customFormat="1" spans="1:29">
      <c r="A880" s="17"/>
      <c r="B880" s="69"/>
      <c r="C880" s="17"/>
      <c r="D880" s="70"/>
      <c r="E880" s="71"/>
      <c r="F880" s="71"/>
      <c r="G880" s="17"/>
      <c r="H880" s="17"/>
      <c r="I880" s="17"/>
      <c r="J880" s="17"/>
      <c r="K880" s="17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s="12" customFormat="1" spans="1:29">
      <c r="A881" s="17"/>
      <c r="B881" s="69"/>
      <c r="C881" s="17"/>
      <c r="D881" s="70"/>
      <c r="E881" s="71"/>
      <c r="F881" s="71"/>
      <c r="G881" s="17"/>
      <c r="H881" s="17"/>
      <c r="I881" s="17"/>
      <c r="J881" s="17"/>
      <c r="K881" s="17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s="12" customFormat="1" spans="1:29">
      <c r="A882" s="17"/>
      <c r="B882" s="69"/>
      <c r="C882" s="17"/>
      <c r="D882" s="70"/>
      <c r="E882" s="71"/>
      <c r="F882" s="71"/>
      <c r="G882" s="17"/>
      <c r="H882" s="17"/>
      <c r="I882" s="17"/>
      <c r="J882" s="17"/>
      <c r="K882" s="17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s="12" customFormat="1" spans="1:29">
      <c r="A883" s="17"/>
      <c r="B883" s="69"/>
      <c r="C883" s="17"/>
      <c r="D883" s="70"/>
      <c r="E883" s="71"/>
      <c r="F883" s="71"/>
      <c r="G883" s="17"/>
      <c r="H883" s="17"/>
      <c r="I883" s="17"/>
      <c r="J883" s="17"/>
      <c r="K883" s="17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s="12" customFormat="1" spans="1:29">
      <c r="A884" s="17"/>
      <c r="B884" s="69"/>
      <c r="C884" s="17"/>
      <c r="D884" s="70"/>
      <c r="E884" s="71"/>
      <c r="F884" s="71"/>
      <c r="G884" s="17"/>
      <c r="H884" s="17"/>
      <c r="I884" s="17"/>
      <c r="J884" s="17"/>
      <c r="K884" s="17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s="12" customFormat="1" spans="1:29">
      <c r="A885" s="17"/>
      <c r="B885" s="69"/>
      <c r="C885" s="17"/>
      <c r="D885" s="70"/>
      <c r="E885" s="71"/>
      <c r="F885" s="71"/>
      <c r="G885" s="17"/>
      <c r="H885" s="17"/>
      <c r="I885" s="17"/>
      <c r="J885" s="17"/>
      <c r="K885" s="17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s="12" customFormat="1" spans="1:29">
      <c r="A886" s="17"/>
      <c r="B886" s="69"/>
      <c r="C886" s="17"/>
      <c r="D886" s="70"/>
      <c r="E886" s="71"/>
      <c r="F886" s="71"/>
      <c r="G886" s="17"/>
      <c r="H886" s="17"/>
      <c r="I886" s="17"/>
      <c r="J886" s="17"/>
      <c r="K886" s="17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s="12" customFormat="1" spans="1:29">
      <c r="A887" s="17"/>
      <c r="B887" s="69"/>
      <c r="C887" s="17"/>
      <c r="D887" s="70"/>
      <c r="E887" s="71"/>
      <c r="F887" s="71"/>
      <c r="G887" s="17"/>
      <c r="H887" s="17"/>
      <c r="I887" s="17"/>
      <c r="J887" s="17"/>
      <c r="K887" s="17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s="12" customFormat="1" spans="1:29">
      <c r="A888" s="17"/>
      <c r="B888" s="69"/>
      <c r="C888" s="17"/>
      <c r="D888" s="70"/>
      <c r="E888" s="71"/>
      <c r="F888" s="71"/>
      <c r="G888" s="17"/>
      <c r="H888" s="17"/>
      <c r="I888" s="17"/>
      <c r="J888" s="17"/>
      <c r="K888" s="17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s="12" customFormat="1" spans="1:29">
      <c r="A889" s="17"/>
      <c r="B889" s="69"/>
      <c r="C889" s="17"/>
      <c r="D889" s="70"/>
      <c r="E889" s="71"/>
      <c r="F889" s="71"/>
      <c r="G889" s="17"/>
      <c r="H889" s="17"/>
      <c r="I889" s="17"/>
      <c r="J889" s="17"/>
      <c r="K889" s="17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s="12" customFormat="1" spans="1:29">
      <c r="A890" s="17"/>
      <c r="B890" s="69"/>
      <c r="C890" s="17"/>
      <c r="D890" s="70"/>
      <c r="E890" s="71"/>
      <c r="F890" s="71"/>
      <c r="G890" s="17"/>
      <c r="H890" s="17"/>
      <c r="I890" s="17"/>
      <c r="J890" s="17"/>
      <c r="K890" s="17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s="12" customFormat="1" spans="1:29">
      <c r="A891" s="17"/>
      <c r="B891" s="69"/>
      <c r="C891" s="17"/>
      <c r="D891" s="70"/>
      <c r="E891" s="71"/>
      <c r="F891" s="71"/>
      <c r="G891" s="17"/>
      <c r="H891" s="17"/>
      <c r="I891" s="17"/>
      <c r="J891" s="17"/>
      <c r="K891" s="17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s="12" customFormat="1" spans="1:29">
      <c r="A892" s="17"/>
      <c r="B892" s="69"/>
      <c r="C892" s="17"/>
      <c r="D892" s="70"/>
      <c r="E892" s="71"/>
      <c r="F892" s="71"/>
      <c r="G892" s="17"/>
      <c r="H892" s="17"/>
      <c r="I892" s="17"/>
      <c r="J892" s="17"/>
      <c r="K892" s="17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s="12" customFormat="1" spans="1:29">
      <c r="A893" s="17"/>
      <c r="B893" s="69"/>
      <c r="C893" s="17"/>
      <c r="D893" s="70"/>
      <c r="E893" s="71"/>
      <c r="F893" s="71"/>
      <c r="G893" s="17"/>
      <c r="H893" s="17"/>
      <c r="I893" s="17"/>
      <c r="J893" s="17"/>
      <c r="K893" s="17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s="12" customFormat="1" spans="1:29">
      <c r="A894" s="17"/>
      <c r="B894" s="69"/>
      <c r="C894" s="17"/>
      <c r="D894" s="70"/>
      <c r="E894" s="71"/>
      <c r="F894" s="71"/>
      <c r="G894" s="17"/>
      <c r="H894" s="17"/>
      <c r="I894" s="17"/>
      <c r="J894" s="17"/>
      <c r="K894" s="17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s="12" customFormat="1" spans="1:29">
      <c r="A895" s="17"/>
      <c r="B895" s="69"/>
      <c r="C895" s="17"/>
      <c r="D895" s="70"/>
      <c r="E895" s="71"/>
      <c r="F895" s="71"/>
      <c r="G895" s="17"/>
      <c r="H895" s="17"/>
      <c r="I895" s="17"/>
      <c r="J895" s="17"/>
      <c r="K895" s="17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s="12" customFormat="1" spans="1:29">
      <c r="A896" s="17"/>
      <c r="B896" s="69"/>
      <c r="C896" s="17"/>
      <c r="D896" s="70"/>
      <c r="E896" s="71"/>
      <c r="F896" s="71"/>
      <c r="G896" s="17"/>
      <c r="H896" s="17"/>
      <c r="I896" s="17"/>
      <c r="J896" s="17"/>
      <c r="K896" s="17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s="12" customFormat="1" spans="1:29">
      <c r="A897" s="17"/>
      <c r="B897" s="69"/>
      <c r="C897" s="17"/>
      <c r="D897" s="70"/>
      <c r="E897" s="71"/>
      <c r="F897" s="71"/>
      <c r="G897" s="17"/>
      <c r="H897" s="17"/>
      <c r="I897" s="17"/>
      <c r="J897" s="17"/>
      <c r="K897" s="17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s="12" customFormat="1" spans="1:29">
      <c r="A898" s="17"/>
      <c r="B898" s="69"/>
      <c r="C898" s="17"/>
      <c r="D898" s="70"/>
      <c r="E898" s="71"/>
      <c r="F898" s="71"/>
      <c r="G898" s="17"/>
      <c r="H898" s="17"/>
      <c r="I898" s="17"/>
      <c r="J898" s="17"/>
      <c r="K898" s="17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s="12" customFormat="1" spans="1:29">
      <c r="A899" s="17"/>
      <c r="B899" s="69"/>
      <c r="C899" s="17"/>
      <c r="D899" s="70"/>
      <c r="E899" s="71"/>
      <c r="F899" s="71"/>
      <c r="G899" s="17"/>
      <c r="H899" s="17"/>
      <c r="I899" s="17"/>
      <c r="J899" s="17"/>
      <c r="K899" s="17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s="12" customFormat="1" spans="1:29">
      <c r="A900" s="17"/>
      <c r="B900" s="69"/>
      <c r="C900" s="17"/>
      <c r="D900" s="70"/>
      <c r="E900" s="71"/>
      <c r="F900" s="71"/>
      <c r="G900" s="17"/>
      <c r="H900" s="17"/>
      <c r="I900" s="17"/>
      <c r="J900" s="17"/>
      <c r="K900" s="17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  <row r="901" s="12" customFormat="1" spans="1:29">
      <c r="A901" s="17"/>
      <c r="B901" s="69"/>
      <c r="C901" s="17"/>
      <c r="D901" s="70"/>
      <c r="E901" s="71"/>
      <c r="F901" s="71"/>
      <c r="G901" s="17"/>
      <c r="H901" s="17"/>
      <c r="I901" s="17"/>
      <c r="J901" s="17"/>
      <c r="K901" s="17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</row>
    <row r="902" s="12" customFormat="1" spans="1:29">
      <c r="A902" s="17"/>
      <c r="B902" s="69"/>
      <c r="C902" s="17"/>
      <c r="D902" s="70"/>
      <c r="E902" s="71"/>
      <c r="F902" s="71"/>
      <c r="G902" s="17"/>
      <c r="H902" s="17"/>
      <c r="I902" s="17"/>
      <c r="J902" s="17"/>
      <c r="K902" s="17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</row>
    <row r="903" s="12" customFormat="1" spans="1:29">
      <c r="A903" s="17"/>
      <c r="B903" s="69"/>
      <c r="C903" s="17"/>
      <c r="D903" s="70"/>
      <c r="E903" s="71"/>
      <c r="F903" s="71"/>
      <c r="G903" s="17"/>
      <c r="H903" s="17"/>
      <c r="I903" s="17"/>
      <c r="J903" s="17"/>
      <c r="K903" s="17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</row>
    <row r="904" s="12" customFormat="1" spans="1:29">
      <c r="A904" s="17"/>
      <c r="B904" s="69"/>
      <c r="C904" s="17"/>
      <c r="D904" s="70"/>
      <c r="E904" s="71"/>
      <c r="F904" s="71"/>
      <c r="G904" s="17"/>
      <c r="H904" s="17"/>
      <c r="I904" s="17"/>
      <c r="J904" s="17"/>
      <c r="K904" s="17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</row>
  </sheetData>
  <protectedRanges>
    <protectedRange sqref="E1:F1 E3:F1048576" name="区域2"/>
    <protectedRange sqref="E2:F2" name="区域2_1"/>
  </protectedRanges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9"/>
  <sheetViews>
    <sheetView workbookViewId="0">
      <selection activeCell="H6" sqref="H6"/>
    </sheetView>
  </sheetViews>
  <sheetFormatPr defaultColWidth="9" defaultRowHeight="14.25"/>
  <cols>
    <col min="1" max="1" width="6.625" style="72" customWidth="1"/>
    <col min="2" max="2" width="25.625" style="73" customWidth="1"/>
    <col min="3" max="3" width="6.5" style="72" customWidth="1"/>
    <col min="4" max="4" width="8.625" style="74" customWidth="1"/>
    <col min="5" max="6" width="15.75" style="75" customWidth="1"/>
    <col min="7" max="7" width="9.5" style="76" customWidth="1"/>
    <col min="8" max="8" width="9.125" style="76" customWidth="1"/>
    <col min="9" max="11" width="9" style="76"/>
    <col min="12" max="29" width="9" style="77"/>
    <col min="30" max="16384" width="9" style="72"/>
  </cols>
  <sheetData>
    <row r="1" s="72" customFormat="1" ht="24" customHeight="1" spans="1:29">
      <c r="A1" s="78" t="s">
        <v>283</v>
      </c>
      <c r="B1" s="78"/>
      <c r="C1" s="78"/>
      <c r="D1" s="78"/>
      <c r="E1" s="78"/>
      <c r="F1" s="78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="72" customFormat="1" ht="24" customHeight="1" spans="1:29">
      <c r="A2" s="3" t="str">
        <f>'500章'!A2</f>
        <v>项目编号：伽师县2023年示范村(二期)-西克尔镇西克尔村辅道建设项目</v>
      </c>
      <c r="B2" s="3"/>
      <c r="C2" s="3"/>
      <c r="D2" s="3"/>
      <c r="E2" s="3"/>
      <c r="F2" s="3"/>
      <c r="G2" s="76"/>
      <c r="H2" s="76"/>
      <c r="I2" s="76"/>
      <c r="J2" s="76"/>
      <c r="K2" s="76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="72" customFormat="1" ht="24" customHeight="1" spans="1:29">
      <c r="A3" s="79" t="s">
        <v>3</v>
      </c>
      <c r="B3" s="80" t="s">
        <v>4</v>
      </c>
      <c r="C3" s="81" t="s">
        <v>5</v>
      </c>
      <c r="D3" s="82" t="s">
        <v>6</v>
      </c>
      <c r="E3" s="83" t="s">
        <v>7</v>
      </c>
      <c r="F3" s="84" t="s">
        <v>8</v>
      </c>
      <c r="G3" s="76"/>
      <c r="H3" s="76"/>
      <c r="I3" s="76"/>
      <c r="J3" s="76"/>
      <c r="K3" s="76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="72" customFormat="1" ht="23" customHeight="1" spans="1:29">
      <c r="A4" s="85" t="s">
        <v>284</v>
      </c>
      <c r="B4" s="86" t="s">
        <v>285</v>
      </c>
      <c r="C4" s="87"/>
      <c r="D4" s="88"/>
      <c r="E4" s="89"/>
      <c r="F4" s="90"/>
      <c r="G4" s="76"/>
      <c r="H4" s="76"/>
      <c r="I4" s="76"/>
      <c r="J4" s="76"/>
      <c r="K4" s="76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="72" customFormat="1" ht="23" customHeight="1" spans="1:29">
      <c r="A5" s="85" t="s">
        <v>105</v>
      </c>
      <c r="B5" s="86" t="s">
        <v>286</v>
      </c>
      <c r="C5" s="87" t="s">
        <v>112</v>
      </c>
      <c r="D5" s="88"/>
      <c r="E5" s="89"/>
      <c r="F5" s="90"/>
      <c r="G5" s="76"/>
      <c r="H5" s="76"/>
      <c r="I5" s="76"/>
      <c r="J5" s="76"/>
      <c r="K5" s="76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="72" customFormat="1" ht="23" customHeight="1" spans="1:29">
      <c r="A6" s="85" t="s">
        <v>108</v>
      </c>
      <c r="B6" s="86" t="s">
        <v>287</v>
      </c>
      <c r="C6" s="87" t="s">
        <v>112</v>
      </c>
      <c r="D6" s="88"/>
      <c r="E6" s="89"/>
      <c r="F6" s="90"/>
      <c r="G6" s="76"/>
      <c r="H6" s="76"/>
      <c r="I6" s="76"/>
      <c r="J6" s="76"/>
      <c r="K6" s="76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="72" customFormat="1" ht="23" customHeight="1" spans="1:29">
      <c r="A7" s="85" t="s">
        <v>288</v>
      </c>
      <c r="B7" s="86" t="s">
        <v>289</v>
      </c>
      <c r="C7" s="87"/>
      <c r="D7" s="88"/>
      <c r="E7" s="89"/>
      <c r="F7" s="90"/>
      <c r="G7" s="76"/>
      <c r="H7" s="76"/>
      <c r="I7" s="76"/>
      <c r="J7" s="76"/>
      <c r="K7" s="76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="72" customFormat="1" ht="23" customHeight="1" spans="1:29">
      <c r="A8" s="85" t="s">
        <v>105</v>
      </c>
      <c r="B8" s="86" t="s">
        <v>290</v>
      </c>
      <c r="C8" s="87"/>
      <c r="D8" s="88"/>
      <c r="E8" s="89"/>
      <c r="F8" s="90"/>
      <c r="G8" s="76"/>
      <c r="H8" s="76"/>
      <c r="I8" s="76"/>
      <c r="J8" s="76"/>
      <c r="K8" s="76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="72" customFormat="1" ht="23" customHeight="1" spans="1:29">
      <c r="A9" s="85" t="s">
        <v>291</v>
      </c>
      <c r="B9" s="86" t="s">
        <v>292</v>
      </c>
      <c r="C9" s="87"/>
      <c r="D9" s="88"/>
      <c r="E9" s="89"/>
      <c r="F9" s="90"/>
      <c r="G9" s="76"/>
      <c r="H9" s="76"/>
      <c r="I9" s="76"/>
      <c r="J9" s="76"/>
      <c r="K9" s="76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="72" customFormat="1" ht="23" customHeight="1" spans="1:29">
      <c r="A10" s="85" t="s">
        <v>293</v>
      </c>
      <c r="B10" s="86" t="s">
        <v>294</v>
      </c>
      <c r="C10" s="87"/>
      <c r="D10" s="88"/>
      <c r="E10" s="89"/>
      <c r="F10" s="90"/>
      <c r="G10" s="76"/>
      <c r="H10" s="76"/>
      <c r="I10" s="76"/>
      <c r="J10" s="76"/>
      <c r="K10" s="76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="72" customFormat="1" ht="23" customHeight="1" spans="1:29">
      <c r="A11" s="85" t="s">
        <v>108</v>
      </c>
      <c r="B11" s="86" t="s">
        <v>295</v>
      </c>
      <c r="C11" s="87" t="s">
        <v>107</v>
      </c>
      <c r="D11" s="88"/>
      <c r="E11" s="89"/>
      <c r="F11" s="90"/>
      <c r="G11" s="76"/>
      <c r="H11" s="76"/>
      <c r="I11" s="76"/>
      <c r="J11" s="76"/>
      <c r="K11" s="76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="72" customFormat="1" ht="23" customHeight="1" spans="1:29">
      <c r="A12" s="85" t="s">
        <v>296</v>
      </c>
      <c r="B12" s="86" t="s">
        <v>297</v>
      </c>
      <c r="C12" s="87"/>
      <c r="D12" s="88"/>
      <c r="E12" s="89"/>
      <c r="F12" s="90"/>
      <c r="G12" s="76"/>
      <c r="H12" s="76"/>
      <c r="I12" s="76"/>
      <c r="J12" s="76"/>
      <c r="K12" s="76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="72" customFormat="1" ht="23" customHeight="1" spans="1:29">
      <c r="A13" s="85" t="s">
        <v>105</v>
      </c>
      <c r="B13" s="86" t="s">
        <v>298</v>
      </c>
      <c r="C13" s="87" t="s">
        <v>107</v>
      </c>
      <c r="D13" s="88"/>
      <c r="E13" s="89"/>
      <c r="F13" s="90"/>
      <c r="G13" s="76"/>
      <c r="H13" s="76"/>
      <c r="I13" s="76"/>
      <c r="J13" s="76"/>
      <c r="K13" s="76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="72" customFormat="1" ht="23" customHeight="1" spans="1:29">
      <c r="A14" s="85" t="s">
        <v>108</v>
      </c>
      <c r="B14" s="86" t="s">
        <v>299</v>
      </c>
      <c r="C14" s="87" t="s">
        <v>107</v>
      </c>
      <c r="D14" s="88"/>
      <c r="E14" s="89"/>
      <c r="F14" s="90"/>
      <c r="G14" s="76"/>
      <c r="H14" s="76"/>
      <c r="I14" s="76"/>
      <c r="J14" s="76"/>
      <c r="K14" s="76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="72" customFormat="1" ht="23" customHeight="1" spans="1:29">
      <c r="A15" s="85" t="s">
        <v>120</v>
      </c>
      <c r="B15" s="86" t="s">
        <v>300</v>
      </c>
      <c r="C15" s="87"/>
      <c r="D15" s="88"/>
      <c r="E15" s="89"/>
      <c r="F15" s="90"/>
      <c r="G15" s="76"/>
      <c r="H15" s="76"/>
      <c r="I15" s="76"/>
      <c r="J15" s="76"/>
      <c r="K15" s="76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="72" customFormat="1" ht="23" customHeight="1" spans="1:29">
      <c r="A16" s="85" t="s">
        <v>301</v>
      </c>
      <c r="B16" s="86" t="s">
        <v>302</v>
      </c>
      <c r="C16" s="87" t="s">
        <v>107</v>
      </c>
      <c r="D16" s="88"/>
      <c r="E16" s="89"/>
      <c r="F16" s="90"/>
      <c r="G16" s="76"/>
      <c r="H16" s="76"/>
      <c r="I16" s="76"/>
      <c r="J16" s="76"/>
      <c r="K16" s="76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="72" customFormat="1" ht="23" customHeight="1" spans="1:29">
      <c r="A17" s="85" t="s">
        <v>303</v>
      </c>
      <c r="B17" s="86" t="s">
        <v>304</v>
      </c>
      <c r="C17" s="87" t="s">
        <v>107</v>
      </c>
      <c r="D17" s="88"/>
      <c r="E17" s="89"/>
      <c r="F17" s="90"/>
      <c r="G17" s="76"/>
      <c r="H17" s="76"/>
      <c r="I17" s="76"/>
      <c r="J17" s="76"/>
      <c r="K17" s="76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="72" customFormat="1" ht="23" customHeight="1" spans="1:29">
      <c r="A18" s="85" t="s">
        <v>305</v>
      </c>
      <c r="B18" s="86" t="s">
        <v>306</v>
      </c>
      <c r="C18" s="87"/>
      <c r="D18" s="88"/>
      <c r="E18" s="89"/>
      <c r="F18" s="90"/>
      <c r="G18" s="76"/>
      <c r="H18" s="76"/>
      <c r="I18" s="76"/>
      <c r="J18" s="76"/>
      <c r="K18" s="76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="72" customFormat="1" ht="23" customHeight="1" spans="1:29">
      <c r="A19" s="85" t="s">
        <v>105</v>
      </c>
      <c r="B19" s="86" t="s">
        <v>307</v>
      </c>
      <c r="C19" s="87"/>
      <c r="D19" s="88"/>
      <c r="E19" s="89"/>
      <c r="F19" s="90"/>
      <c r="G19" s="76"/>
      <c r="H19" s="76"/>
      <c r="I19" s="76"/>
      <c r="J19" s="76"/>
      <c r="K19" s="76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="72" customFormat="1" ht="23" customHeight="1" spans="1:29">
      <c r="A20" s="85" t="s">
        <v>291</v>
      </c>
      <c r="B20" s="86" t="s">
        <v>118</v>
      </c>
      <c r="C20" s="87" t="s">
        <v>107</v>
      </c>
      <c r="D20" s="88"/>
      <c r="E20" s="89"/>
      <c r="F20" s="90"/>
      <c r="G20" s="76"/>
      <c r="H20" s="76"/>
      <c r="I20" s="76"/>
      <c r="J20" s="76"/>
      <c r="K20" s="76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="72" customFormat="1" ht="23" customHeight="1" spans="1:29">
      <c r="A21" s="85" t="s">
        <v>293</v>
      </c>
      <c r="B21" s="86" t="s">
        <v>308</v>
      </c>
      <c r="C21" s="87" t="s">
        <v>107</v>
      </c>
      <c r="D21" s="88"/>
      <c r="E21" s="89"/>
      <c r="F21" s="90"/>
      <c r="G21" s="76"/>
      <c r="H21" s="76"/>
      <c r="I21" s="76"/>
      <c r="J21" s="76"/>
      <c r="K21" s="76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</row>
    <row r="22" s="72" customFormat="1" ht="23" customHeight="1" spans="1:29">
      <c r="A22" s="85" t="s">
        <v>108</v>
      </c>
      <c r="B22" s="86" t="s">
        <v>309</v>
      </c>
      <c r="C22" s="87"/>
      <c r="D22" s="88"/>
      <c r="E22" s="89"/>
      <c r="F22" s="90"/>
      <c r="G22" s="76"/>
      <c r="H22" s="76"/>
      <c r="I22" s="76"/>
      <c r="J22" s="76"/>
      <c r="K22" s="76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</row>
    <row r="23" s="72" customFormat="1" ht="23" customHeight="1" spans="1:29">
      <c r="A23" s="85" t="s">
        <v>110</v>
      </c>
      <c r="B23" s="86" t="s">
        <v>310</v>
      </c>
      <c r="C23" s="87" t="s">
        <v>107</v>
      </c>
      <c r="D23" s="88"/>
      <c r="E23" s="89"/>
      <c r="F23" s="90"/>
      <c r="G23" s="76"/>
      <c r="H23" s="76"/>
      <c r="I23" s="76"/>
      <c r="J23" s="76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</row>
    <row r="24" s="72" customFormat="1" ht="23" customHeight="1" spans="1:29">
      <c r="A24" s="85" t="s">
        <v>113</v>
      </c>
      <c r="B24" s="86" t="s">
        <v>265</v>
      </c>
      <c r="C24" s="87" t="s">
        <v>107</v>
      </c>
      <c r="D24" s="88"/>
      <c r="E24" s="89"/>
      <c r="F24" s="90"/>
      <c r="G24" s="76"/>
      <c r="H24" s="76"/>
      <c r="I24" s="76"/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</row>
    <row r="25" s="72" customFormat="1" ht="23" customHeight="1" spans="1:29">
      <c r="A25" s="85" t="s">
        <v>311</v>
      </c>
      <c r="B25" s="86" t="s">
        <v>312</v>
      </c>
      <c r="C25" s="87"/>
      <c r="D25" s="88"/>
      <c r="E25" s="89"/>
      <c r="F25" s="90"/>
      <c r="G25" s="76"/>
      <c r="H25" s="76"/>
      <c r="I25" s="76"/>
      <c r="J25" s="76"/>
      <c r="K25" s="7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="72" customFormat="1" ht="23" customHeight="1" spans="1:29">
      <c r="A26" s="85" t="s">
        <v>105</v>
      </c>
      <c r="B26" s="86" t="s">
        <v>313</v>
      </c>
      <c r="C26" s="87" t="s">
        <v>64</v>
      </c>
      <c r="D26" s="88"/>
      <c r="E26" s="89"/>
      <c r="F26" s="90"/>
      <c r="G26" s="76"/>
      <c r="H26" s="76"/>
      <c r="I26" s="76"/>
      <c r="J26" s="76"/>
      <c r="K26" s="7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</row>
    <row r="27" s="72" customFormat="1" ht="23" customHeight="1" spans="1:29">
      <c r="A27" s="85" t="s">
        <v>108</v>
      </c>
      <c r="B27" s="86" t="s">
        <v>314</v>
      </c>
      <c r="C27" s="87" t="s">
        <v>112</v>
      </c>
      <c r="D27" s="88"/>
      <c r="E27" s="89"/>
      <c r="F27" s="90"/>
      <c r="G27" s="76"/>
      <c r="H27" s="76"/>
      <c r="I27" s="76"/>
      <c r="J27" s="76"/>
      <c r="K27" s="76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</row>
    <row r="28" s="72" customFormat="1" ht="23" customHeight="1" spans="1:29">
      <c r="A28" s="85" t="s">
        <v>120</v>
      </c>
      <c r="B28" s="86" t="s">
        <v>315</v>
      </c>
      <c r="C28" s="87" t="s">
        <v>112</v>
      </c>
      <c r="D28" s="88"/>
      <c r="E28" s="89"/>
      <c r="F28" s="90"/>
      <c r="G28" s="76"/>
      <c r="H28" s="76"/>
      <c r="I28" s="76"/>
      <c r="J28" s="76"/>
      <c r="K28" s="7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="72" customFormat="1" ht="23" customHeight="1" spans="1:29">
      <c r="A29" s="91"/>
      <c r="B29" s="92" t="s">
        <v>316</v>
      </c>
      <c r="C29" s="93"/>
      <c r="D29" s="93"/>
      <c r="E29" s="94">
        <f>SUM(F4:F28)</f>
        <v>0</v>
      </c>
      <c r="F29" s="95" t="s">
        <v>29</v>
      </c>
      <c r="G29" s="76"/>
      <c r="H29" s="76"/>
      <c r="I29" s="76"/>
      <c r="J29" s="76"/>
      <c r="K29" s="76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="72" customFormat="1" ht="24" customHeight="1" spans="1:29">
      <c r="A30" s="96"/>
      <c r="B30" s="97"/>
      <c r="C30" s="96"/>
      <c r="D30" s="98"/>
      <c r="E30" s="99"/>
      <c r="F30" s="99"/>
      <c r="G30" s="76"/>
      <c r="H30" s="76"/>
      <c r="I30" s="76"/>
      <c r="J30" s="76"/>
      <c r="K30" s="76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</row>
    <row r="31" s="72" customFormat="1" ht="24" customHeight="1" spans="1:29">
      <c r="A31" s="96"/>
      <c r="B31" s="97"/>
      <c r="C31" s="96"/>
      <c r="D31" s="98"/>
      <c r="E31" s="99"/>
      <c r="F31" s="99"/>
      <c r="G31" s="76"/>
      <c r="H31" s="76"/>
      <c r="I31" s="76"/>
      <c r="J31" s="76"/>
      <c r="K31" s="76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</row>
    <row r="32" s="72" customFormat="1" ht="24" customHeight="1" spans="1:29">
      <c r="A32" s="96"/>
      <c r="B32" s="97"/>
      <c r="C32" s="96"/>
      <c r="D32" s="98"/>
      <c r="E32" s="99"/>
      <c r="F32" s="99"/>
      <c r="G32" s="76"/>
      <c r="H32" s="76"/>
      <c r="I32" s="76"/>
      <c r="J32" s="76"/>
      <c r="K32" s="76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</row>
    <row r="33" s="72" customFormat="1" ht="24" customHeight="1" spans="1:29">
      <c r="A33" s="96"/>
      <c r="B33" s="97"/>
      <c r="C33" s="96"/>
      <c r="D33" s="98"/>
      <c r="E33" s="99"/>
      <c r="F33" s="99"/>
      <c r="G33" s="76"/>
      <c r="H33" s="76"/>
      <c r="I33" s="76"/>
      <c r="J33" s="76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="72" customFormat="1" ht="24" customHeight="1" spans="1:29">
      <c r="A34" s="96"/>
      <c r="B34" s="97"/>
      <c r="C34" s="96"/>
      <c r="D34" s="98"/>
      <c r="E34" s="99"/>
      <c r="F34" s="99"/>
      <c r="G34" s="76"/>
      <c r="H34" s="76"/>
      <c r="I34" s="76"/>
      <c r="J34" s="76"/>
      <c r="K34" s="7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="72" customFormat="1" ht="24" customHeight="1" spans="1:29">
      <c r="A35" s="96"/>
      <c r="B35" s="97"/>
      <c r="C35" s="96"/>
      <c r="D35" s="98"/>
      <c r="E35" s="99"/>
      <c r="F35" s="99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</row>
    <row r="36" s="72" customFormat="1" ht="24" customHeight="1" spans="1:29">
      <c r="A36" s="96"/>
      <c r="B36" s="97"/>
      <c r="C36" s="96"/>
      <c r="D36" s="98"/>
      <c r="E36" s="99"/>
      <c r="F36" s="99"/>
      <c r="G36" s="76"/>
      <c r="H36" s="76"/>
      <c r="I36" s="76"/>
      <c r="J36" s="76"/>
      <c r="K36" s="76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</row>
    <row r="37" s="72" customFormat="1" ht="24" customHeight="1" spans="1:29">
      <c r="A37" s="96"/>
      <c r="B37" s="97"/>
      <c r="C37" s="96"/>
      <c r="D37" s="98"/>
      <c r="E37" s="99"/>
      <c r="F37" s="99"/>
      <c r="G37" s="76"/>
      <c r="H37" s="76"/>
      <c r="I37" s="76"/>
      <c r="J37" s="76"/>
      <c r="K37" s="76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="72" customFormat="1" ht="24" customHeight="1" spans="1:29">
      <c r="A38" s="96"/>
      <c r="B38" s="97"/>
      <c r="C38" s="96"/>
      <c r="D38" s="98"/>
      <c r="E38" s="99"/>
      <c r="F38" s="99"/>
      <c r="G38" s="76"/>
      <c r="H38" s="76"/>
      <c r="I38" s="76"/>
      <c r="J38" s="76"/>
      <c r="K38" s="7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</row>
    <row r="39" s="72" customFormat="1" ht="24" customHeight="1" spans="1:29">
      <c r="A39" s="96"/>
      <c r="B39" s="97"/>
      <c r="C39" s="96"/>
      <c r="D39" s="98"/>
      <c r="E39" s="99"/>
      <c r="F39" s="99"/>
      <c r="G39" s="76"/>
      <c r="H39" s="76"/>
      <c r="I39" s="76"/>
      <c r="J39" s="76"/>
      <c r="K39" s="7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</row>
    <row r="40" s="72" customFormat="1" ht="24" customHeight="1" spans="1:29">
      <c r="A40" s="96"/>
      <c r="B40" s="97"/>
      <c r="C40" s="96"/>
      <c r="D40" s="98"/>
      <c r="E40" s="99"/>
      <c r="F40" s="99"/>
      <c r="G40" s="76"/>
      <c r="H40" s="76"/>
      <c r="I40" s="76"/>
      <c r="J40" s="76"/>
      <c r="K40" s="76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</row>
    <row r="41" s="72" customFormat="1" ht="24" customHeight="1" spans="1:29">
      <c r="A41" s="96"/>
      <c r="B41" s="97"/>
      <c r="C41" s="96"/>
      <c r="D41" s="98"/>
      <c r="E41" s="99"/>
      <c r="F41" s="99"/>
      <c r="G41" s="76"/>
      <c r="H41" s="76"/>
      <c r="I41" s="76"/>
      <c r="J41" s="76"/>
      <c r="K41" s="76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</row>
    <row r="42" s="72" customFormat="1" ht="24" customHeight="1" spans="1:29">
      <c r="A42" s="96"/>
      <c r="B42" s="97"/>
      <c r="C42" s="96"/>
      <c r="D42" s="98"/>
      <c r="E42" s="99"/>
      <c r="F42" s="99"/>
      <c r="G42" s="76"/>
      <c r="H42" s="76"/>
      <c r="I42" s="76"/>
      <c r="J42" s="76"/>
      <c r="K42" s="7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</row>
    <row r="43" s="72" customFormat="1" ht="24" customHeight="1" spans="1:29">
      <c r="A43" s="96"/>
      <c r="B43" s="97"/>
      <c r="C43" s="96"/>
      <c r="D43" s="98"/>
      <c r="E43" s="99"/>
      <c r="F43" s="99"/>
      <c r="G43" s="76"/>
      <c r="H43" s="76"/>
      <c r="I43" s="76"/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</row>
    <row r="44" s="72" customFormat="1" ht="24" customHeight="1" spans="1:29">
      <c r="A44" s="96"/>
      <c r="B44" s="97"/>
      <c r="C44" s="96"/>
      <c r="D44" s="98"/>
      <c r="E44" s="99"/>
      <c r="F44" s="99"/>
      <c r="G44" s="76"/>
      <c r="H44" s="76"/>
      <c r="I44" s="76"/>
      <c r="J44" s="76"/>
      <c r="K44" s="76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</row>
    <row r="45" s="72" customFormat="1" ht="24" customHeight="1" spans="1:29">
      <c r="A45" s="96"/>
      <c r="B45" s="97"/>
      <c r="C45" s="96"/>
      <c r="D45" s="98"/>
      <c r="E45" s="99"/>
      <c r="F45" s="99"/>
      <c r="G45" s="76"/>
      <c r="H45" s="76"/>
      <c r="I45" s="76"/>
      <c r="J45" s="76"/>
      <c r="K45" s="76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</row>
    <row r="46" s="72" customFormat="1" ht="24" customHeight="1" spans="1:29">
      <c r="A46" s="96"/>
      <c r="B46" s="97"/>
      <c r="C46" s="96"/>
      <c r="D46" s="98"/>
      <c r="E46" s="99"/>
      <c r="F46" s="99"/>
      <c r="G46" s="76"/>
      <c r="H46" s="76"/>
      <c r="I46" s="76"/>
      <c r="J46" s="76"/>
      <c r="K46" s="76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="72" customFormat="1" ht="24" customHeight="1" spans="1:29">
      <c r="A47" s="96"/>
      <c r="B47" s="97"/>
      <c r="C47" s="96"/>
      <c r="D47" s="98"/>
      <c r="E47" s="99"/>
      <c r="F47" s="99"/>
      <c r="G47" s="76"/>
      <c r="H47" s="76"/>
      <c r="I47" s="76"/>
      <c r="J47" s="76"/>
      <c r="K47" s="76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="72" customFormat="1" ht="24" customHeight="1" spans="1:29">
      <c r="A48" s="96"/>
      <c r="B48" s="97"/>
      <c r="C48" s="96"/>
      <c r="D48" s="98"/>
      <c r="E48" s="99"/>
      <c r="F48" s="99"/>
      <c r="G48" s="76"/>
      <c r="H48" s="76"/>
      <c r="I48" s="76"/>
      <c r="J48" s="76"/>
      <c r="K48" s="76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</row>
    <row r="49" s="72" customFormat="1" ht="24" customHeight="1" spans="1:29">
      <c r="A49" s="96"/>
      <c r="B49" s="97"/>
      <c r="C49" s="96"/>
      <c r="D49" s="98"/>
      <c r="E49" s="99"/>
      <c r="F49" s="99"/>
      <c r="G49" s="76"/>
      <c r="H49" s="76"/>
      <c r="I49" s="76"/>
      <c r="J49" s="76"/>
      <c r="K49" s="76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</row>
    <row r="50" s="72" customFormat="1" ht="24" customHeight="1" spans="1:29">
      <c r="A50" s="96"/>
      <c r="B50" s="97"/>
      <c r="C50" s="96"/>
      <c r="D50" s="98"/>
      <c r="E50" s="99"/>
      <c r="F50" s="99"/>
      <c r="G50" s="76"/>
      <c r="H50" s="76"/>
      <c r="I50" s="76"/>
      <c r="J50" s="76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</row>
    <row r="51" s="72" customFormat="1" ht="24" customHeight="1" spans="1:29">
      <c r="A51" s="96"/>
      <c r="B51" s="97"/>
      <c r="C51" s="96"/>
      <c r="D51" s="98"/>
      <c r="E51" s="99"/>
      <c r="F51" s="99"/>
      <c r="G51" s="76"/>
      <c r="H51" s="76"/>
      <c r="I51" s="76"/>
      <c r="J51" s="76"/>
      <c r="K51" s="76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="72" customFormat="1" ht="24" customHeight="1" spans="1:29">
      <c r="A52" s="96"/>
      <c r="B52" s="97"/>
      <c r="C52" s="96"/>
      <c r="D52" s="98"/>
      <c r="E52" s="99"/>
      <c r="F52" s="99"/>
      <c r="G52" s="76"/>
      <c r="H52" s="76"/>
      <c r="I52" s="76"/>
      <c r="J52" s="76"/>
      <c r="K52" s="76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="72" customFormat="1" ht="24" customHeight="1" spans="1:29">
      <c r="A53" s="96"/>
      <c r="B53" s="97"/>
      <c r="C53" s="96"/>
      <c r="D53" s="98"/>
      <c r="E53" s="99"/>
      <c r="F53" s="99"/>
      <c r="G53" s="76"/>
      <c r="H53" s="76"/>
      <c r="I53" s="76"/>
      <c r="J53" s="76"/>
      <c r="K53" s="7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="72" customFormat="1" ht="24" customHeight="1" spans="1:29">
      <c r="A54" s="96"/>
      <c r="B54" s="97"/>
      <c r="C54" s="96"/>
      <c r="D54" s="98"/>
      <c r="E54" s="99"/>
      <c r="F54" s="99"/>
      <c r="G54" s="76"/>
      <c r="H54" s="76"/>
      <c r="I54" s="76"/>
      <c r="J54" s="76"/>
      <c r="K54" s="76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="72" customFormat="1" ht="24" customHeight="1" spans="1:29">
      <c r="A55" s="96"/>
      <c r="B55" s="97"/>
      <c r="C55" s="96"/>
      <c r="D55" s="98"/>
      <c r="E55" s="99"/>
      <c r="F55" s="99"/>
      <c r="G55" s="76"/>
      <c r="H55" s="76"/>
      <c r="I55" s="76"/>
      <c r="J55" s="76"/>
      <c r="K55" s="7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="72" customFormat="1" ht="24" customHeight="1" spans="1:29">
      <c r="A56" s="96"/>
      <c r="B56" s="97"/>
      <c r="C56" s="96"/>
      <c r="D56" s="98"/>
      <c r="E56" s="99"/>
      <c r="F56" s="99"/>
      <c r="G56" s="76"/>
      <c r="H56" s="76"/>
      <c r="I56" s="76"/>
      <c r="J56" s="76"/>
      <c r="K56" s="76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="72" customFormat="1" ht="24" customHeight="1" spans="1:29">
      <c r="A57" s="96"/>
      <c r="B57" s="97"/>
      <c r="C57" s="96"/>
      <c r="D57" s="98"/>
      <c r="E57" s="99"/>
      <c r="F57" s="99"/>
      <c r="G57" s="76"/>
      <c r="H57" s="76"/>
      <c r="I57" s="76"/>
      <c r="J57" s="76"/>
      <c r="K57" s="7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="72" customFormat="1" ht="24" customHeight="1" spans="1:29">
      <c r="A58" s="96"/>
      <c r="B58" s="97"/>
      <c r="C58" s="96"/>
      <c r="D58" s="98"/>
      <c r="E58" s="99"/>
      <c r="F58" s="99"/>
      <c r="G58" s="76"/>
      <c r="H58" s="76"/>
      <c r="I58" s="76"/>
      <c r="J58" s="76"/>
      <c r="K58" s="76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</row>
    <row r="59" s="72" customFormat="1" ht="24" customHeight="1" spans="1:29">
      <c r="A59" s="96"/>
      <c r="B59" s="97"/>
      <c r="C59" s="96"/>
      <c r="D59" s="98"/>
      <c r="E59" s="99"/>
      <c r="F59" s="99"/>
      <c r="G59" s="76"/>
      <c r="H59" s="76"/>
      <c r="I59" s="76"/>
      <c r="J59" s="76"/>
      <c r="K59" s="76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</row>
    <row r="60" s="72" customFormat="1" ht="24" customHeight="1" spans="1:29">
      <c r="A60" s="96"/>
      <c r="B60" s="97"/>
      <c r="C60" s="96"/>
      <c r="D60" s="98"/>
      <c r="E60" s="99"/>
      <c r="F60" s="99"/>
      <c r="G60" s="76"/>
      <c r="H60" s="76"/>
      <c r="I60" s="76"/>
      <c r="J60" s="76"/>
      <c r="K60" s="76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</row>
    <row r="61" s="72" customFormat="1" ht="24" customHeight="1" spans="1:29">
      <c r="A61" s="96"/>
      <c r="B61" s="97"/>
      <c r="C61" s="96"/>
      <c r="D61" s="98"/>
      <c r="E61" s="99"/>
      <c r="F61" s="99"/>
      <c r="G61" s="76"/>
      <c r="H61" s="76"/>
      <c r="I61" s="76"/>
      <c r="J61" s="76"/>
      <c r="K61" s="76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</row>
    <row r="62" s="72" customFormat="1" ht="24" customHeight="1" spans="1:29">
      <c r="A62" s="96"/>
      <c r="B62" s="97"/>
      <c r="C62" s="96"/>
      <c r="D62" s="98"/>
      <c r="E62" s="99"/>
      <c r="F62" s="99"/>
      <c r="G62" s="76"/>
      <c r="H62" s="76"/>
      <c r="I62" s="76"/>
      <c r="J62" s="76"/>
      <c r="K62" s="76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="72" customFormat="1" ht="24" customHeight="1" spans="1:29">
      <c r="A63" s="96"/>
      <c r="B63" s="97"/>
      <c r="C63" s="96"/>
      <c r="D63" s="98"/>
      <c r="E63" s="99"/>
      <c r="F63" s="99"/>
      <c r="G63" s="76"/>
      <c r="H63" s="76"/>
      <c r="I63" s="76"/>
      <c r="J63" s="76"/>
      <c r="K63" s="76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="72" customFormat="1" ht="24" customHeight="1" spans="1:29">
      <c r="A64" s="96"/>
      <c r="B64" s="97"/>
      <c r="C64" s="96"/>
      <c r="D64" s="98"/>
      <c r="E64" s="99"/>
      <c r="F64" s="99"/>
      <c r="G64" s="76"/>
      <c r="H64" s="76"/>
      <c r="I64" s="76"/>
      <c r="J64" s="76"/>
      <c r="K64" s="76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="72" customFormat="1" ht="24" customHeight="1" spans="1:29">
      <c r="A65" s="96"/>
      <c r="B65" s="97"/>
      <c r="C65" s="96"/>
      <c r="D65" s="98"/>
      <c r="E65" s="99"/>
      <c r="F65" s="99"/>
      <c r="G65" s="76"/>
      <c r="H65" s="76"/>
      <c r="I65" s="76"/>
      <c r="J65" s="76"/>
      <c r="K65" s="76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="72" customFormat="1" ht="24" customHeight="1" spans="1:29">
      <c r="A66" s="96"/>
      <c r="B66" s="97"/>
      <c r="C66" s="96"/>
      <c r="D66" s="98"/>
      <c r="E66" s="99"/>
      <c r="F66" s="99"/>
      <c r="G66" s="76"/>
      <c r="H66" s="76"/>
      <c r="I66" s="76"/>
      <c r="J66" s="76"/>
      <c r="K66" s="76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="72" customFormat="1" ht="24" customHeight="1" spans="1:29">
      <c r="A67" s="96"/>
      <c r="B67" s="97"/>
      <c r="C67" s="96"/>
      <c r="D67" s="98"/>
      <c r="E67" s="99"/>
      <c r="F67" s="99"/>
      <c r="G67" s="76"/>
      <c r="H67" s="76"/>
      <c r="I67" s="76"/>
      <c r="J67" s="76"/>
      <c r="K67" s="76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="72" customFormat="1" ht="24" customHeight="1" spans="1:29">
      <c r="A68" s="96"/>
      <c r="B68" s="97"/>
      <c r="C68" s="96"/>
      <c r="D68" s="98"/>
      <c r="E68" s="99"/>
      <c r="F68" s="99"/>
      <c r="G68" s="76"/>
      <c r="H68" s="76"/>
      <c r="I68" s="76"/>
      <c r="J68" s="76"/>
      <c r="K68" s="76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="72" customFormat="1" ht="24" customHeight="1" spans="1:29">
      <c r="A69" s="76"/>
      <c r="B69" s="100"/>
      <c r="C69" s="76"/>
      <c r="D69" s="101"/>
      <c r="E69" s="102"/>
      <c r="F69" s="102"/>
      <c r="G69" s="76"/>
      <c r="H69" s="76"/>
      <c r="I69" s="76"/>
      <c r="J69" s="76"/>
      <c r="K69" s="76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="72" customFormat="1" ht="24" customHeight="1" spans="1:29">
      <c r="A70" s="76"/>
      <c r="B70" s="100"/>
      <c r="C70" s="76"/>
      <c r="D70" s="101"/>
      <c r="E70" s="102"/>
      <c r="F70" s="102"/>
      <c r="G70" s="76"/>
      <c r="H70" s="76"/>
      <c r="I70" s="76"/>
      <c r="J70" s="76"/>
      <c r="K70" s="76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="72" customFormat="1" ht="24" customHeight="1" spans="1:29">
      <c r="A71" s="76"/>
      <c r="B71" s="100"/>
      <c r="C71" s="76"/>
      <c r="D71" s="101"/>
      <c r="E71" s="102"/>
      <c r="F71" s="102"/>
      <c r="G71" s="76"/>
      <c r="H71" s="76"/>
      <c r="I71" s="76"/>
      <c r="J71" s="76"/>
      <c r="K71" s="76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="72" customFormat="1" ht="24" customHeight="1" spans="1:29">
      <c r="A72" s="76"/>
      <c r="B72" s="100"/>
      <c r="C72" s="76"/>
      <c r="D72" s="101"/>
      <c r="E72" s="102"/>
      <c r="F72" s="102"/>
      <c r="G72" s="76"/>
      <c r="H72" s="76"/>
      <c r="I72" s="76"/>
      <c r="J72" s="76"/>
      <c r="K72" s="7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="72" customFormat="1" ht="24" customHeight="1" spans="1:29">
      <c r="A73" s="76"/>
      <c r="B73" s="100"/>
      <c r="C73" s="76"/>
      <c r="D73" s="101"/>
      <c r="E73" s="102"/>
      <c r="F73" s="102"/>
      <c r="G73" s="76"/>
      <c r="H73" s="76"/>
      <c r="I73" s="76"/>
      <c r="J73" s="76"/>
      <c r="K73" s="7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="72" customFormat="1" ht="24" customHeight="1" spans="1:29">
      <c r="A74" s="76"/>
      <c r="B74" s="100"/>
      <c r="C74" s="76"/>
      <c r="D74" s="101"/>
      <c r="E74" s="102"/>
      <c r="F74" s="102"/>
      <c r="G74" s="76"/>
      <c r="H74" s="76"/>
      <c r="I74" s="76"/>
      <c r="J74" s="76"/>
      <c r="K74" s="76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="72" customFormat="1" ht="24" customHeight="1" spans="1:29">
      <c r="A75" s="76"/>
      <c r="B75" s="100"/>
      <c r="C75" s="76"/>
      <c r="D75" s="101"/>
      <c r="E75" s="102"/>
      <c r="F75" s="102"/>
      <c r="G75" s="76"/>
      <c r="H75" s="76"/>
      <c r="I75" s="76"/>
      <c r="J75" s="76"/>
      <c r="K75" s="76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="72" customFormat="1" ht="24" customHeight="1" spans="1:29">
      <c r="A76" s="76"/>
      <c r="B76" s="100"/>
      <c r="C76" s="76"/>
      <c r="D76" s="101"/>
      <c r="E76" s="102"/>
      <c r="F76" s="102"/>
      <c r="G76" s="76"/>
      <c r="H76" s="76"/>
      <c r="I76" s="76"/>
      <c r="J76" s="76"/>
      <c r="K76" s="76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="72" customFormat="1" ht="24" customHeight="1" spans="1:29">
      <c r="A77" s="76"/>
      <c r="B77" s="100"/>
      <c r="C77" s="76"/>
      <c r="D77" s="101"/>
      <c r="E77" s="102"/>
      <c r="F77" s="102"/>
      <c r="G77" s="76"/>
      <c r="H77" s="76"/>
      <c r="I77" s="76"/>
      <c r="J77" s="76"/>
      <c r="K77" s="76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="72" customFormat="1" ht="24" customHeight="1" spans="1:29">
      <c r="A78" s="76"/>
      <c r="B78" s="100"/>
      <c r="C78" s="76"/>
      <c r="D78" s="101"/>
      <c r="E78" s="102"/>
      <c r="F78" s="102"/>
      <c r="G78" s="76"/>
      <c r="H78" s="76"/>
      <c r="I78" s="76"/>
      <c r="J78" s="76"/>
      <c r="K78" s="76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="72" customFormat="1" ht="24" customHeight="1" spans="1:29">
      <c r="A79" s="76"/>
      <c r="B79" s="100"/>
      <c r="C79" s="76"/>
      <c r="D79" s="101"/>
      <c r="E79" s="102"/>
      <c r="F79" s="102"/>
      <c r="G79" s="76"/>
      <c r="H79" s="76"/>
      <c r="I79" s="76"/>
      <c r="J79" s="76"/>
      <c r="K79" s="76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="72" customFormat="1" ht="24" customHeight="1" spans="1:29">
      <c r="A80" s="76"/>
      <c r="B80" s="100"/>
      <c r="C80" s="76"/>
      <c r="D80" s="101"/>
      <c r="E80" s="102"/>
      <c r="F80" s="102"/>
      <c r="G80" s="76"/>
      <c r="H80" s="76"/>
      <c r="I80" s="76"/>
      <c r="J80" s="76"/>
      <c r="K80" s="7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="72" customFormat="1" ht="24" customHeight="1" spans="1:29">
      <c r="A81" s="76"/>
      <c r="B81" s="100"/>
      <c r="C81" s="76"/>
      <c r="D81" s="101"/>
      <c r="E81" s="102"/>
      <c r="F81" s="102"/>
      <c r="G81" s="76"/>
      <c r="H81" s="76"/>
      <c r="I81" s="76"/>
      <c r="J81" s="76"/>
      <c r="K81" s="7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="72" customFormat="1" ht="24" customHeight="1" spans="1:29">
      <c r="A82" s="76"/>
      <c r="B82" s="100"/>
      <c r="C82" s="76"/>
      <c r="D82" s="101"/>
      <c r="E82" s="102"/>
      <c r="F82" s="102"/>
      <c r="G82" s="76"/>
      <c r="H82" s="76"/>
      <c r="I82" s="76"/>
      <c r="J82" s="76"/>
      <c r="K82" s="76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="72" customFormat="1" ht="24" customHeight="1" spans="1:29">
      <c r="A83" s="76"/>
      <c r="B83" s="100"/>
      <c r="C83" s="76"/>
      <c r="D83" s="101"/>
      <c r="E83" s="102"/>
      <c r="F83" s="102"/>
      <c r="G83" s="76"/>
      <c r="H83" s="76"/>
      <c r="I83" s="76"/>
      <c r="J83" s="76"/>
      <c r="K83" s="76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="72" customFormat="1" ht="24" customHeight="1" spans="1:29">
      <c r="A84" s="76"/>
      <c r="B84" s="100"/>
      <c r="C84" s="76"/>
      <c r="D84" s="101"/>
      <c r="E84" s="102"/>
      <c r="F84" s="102"/>
      <c r="G84" s="76"/>
      <c r="H84" s="76"/>
      <c r="I84" s="76"/>
      <c r="J84" s="76"/>
      <c r="K84" s="76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="72" customFormat="1" ht="24" customHeight="1" spans="1:29">
      <c r="A85" s="76"/>
      <c r="B85" s="100"/>
      <c r="C85" s="76"/>
      <c r="D85" s="101"/>
      <c r="E85" s="102"/>
      <c r="F85" s="102"/>
      <c r="G85" s="76"/>
      <c r="H85" s="76"/>
      <c r="I85" s="76"/>
      <c r="J85" s="76"/>
      <c r="K85" s="76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="72" customFormat="1" ht="24" customHeight="1" spans="1:29">
      <c r="A86" s="76"/>
      <c r="B86" s="100"/>
      <c r="C86" s="76"/>
      <c r="D86" s="101"/>
      <c r="E86" s="102"/>
      <c r="F86" s="102"/>
      <c r="G86" s="76"/>
      <c r="H86" s="76"/>
      <c r="I86" s="76"/>
      <c r="J86" s="76"/>
      <c r="K86" s="76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="72" customFormat="1" ht="24" customHeight="1" spans="1:29">
      <c r="A87" s="76"/>
      <c r="B87" s="100"/>
      <c r="C87" s="76"/>
      <c r="D87" s="101"/>
      <c r="E87" s="102"/>
      <c r="F87" s="102"/>
      <c r="G87" s="76"/>
      <c r="H87" s="76"/>
      <c r="I87" s="76"/>
      <c r="J87" s="76"/>
      <c r="K87" s="76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</row>
    <row r="88" s="72" customFormat="1" ht="24" customHeight="1" spans="1:29">
      <c r="A88" s="76"/>
      <c r="B88" s="100"/>
      <c r="C88" s="76"/>
      <c r="D88" s="101"/>
      <c r="E88" s="102"/>
      <c r="F88" s="102"/>
      <c r="G88" s="76"/>
      <c r="H88" s="76"/>
      <c r="I88" s="76"/>
      <c r="J88" s="76"/>
      <c r="K88" s="76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</row>
    <row r="89" s="72" customFormat="1" ht="24" customHeight="1" spans="1:29">
      <c r="A89" s="76"/>
      <c r="B89" s="100"/>
      <c r="C89" s="76"/>
      <c r="D89" s="101"/>
      <c r="E89" s="102"/>
      <c r="F89" s="102"/>
      <c r="G89" s="76"/>
      <c r="H89" s="76"/>
      <c r="I89" s="76"/>
      <c r="J89" s="76"/>
      <c r="K89" s="76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</row>
    <row r="90" s="72" customFormat="1" ht="24" customHeight="1" spans="1:29">
      <c r="A90" s="76"/>
      <c r="B90" s="100"/>
      <c r="C90" s="76"/>
      <c r="D90" s="101"/>
      <c r="E90" s="102"/>
      <c r="F90" s="102"/>
      <c r="G90" s="76"/>
      <c r="H90" s="76"/>
      <c r="I90" s="76"/>
      <c r="J90" s="76"/>
      <c r="K90" s="76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</row>
    <row r="91" s="72" customFormat="1" ht="24" customHeight="1" spans="1:29">
      <c r="A91" s="76"/>
      <c r="B91" s="100"/>
      <c r="C91" s="76"/>
      <c r="D91" s="101"/>
      <c r="E91" s="102"/>
      <c r="F91" s="102"/>
      <c r="G91" s="76"/>
      <c r="H91" s="76"/>
      <c r="I91" s="76"/>
      <c r="J91" s="76"/>
      <c r="K91" s="76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</row>
    <row r="92" s="72" customFormat="1" ht="24" customHeight="1" spans="1:29">
      <c r="A92" s="76"/>
      <c r="B92" s="100"/>
      <c r="C92" s="76"/>
      <c r="D92" s="101"/>
      <c r="E92" s="102"/>
      <c r="F92" s="102"/>
      <c r="G92" s="76"/>
      <c r="H92" s="76"/>
      <c r="I92" s="76"/>
      <c r="J92" s="76"/>
      <c r="K92" s="76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</row>
    <row r="93" s="72" customFormat="1" ht="24" customHeight="1" spans="1:29">
      <c r="A93" s="76"/>
      <c r="B93" s="100"/>
      <c r="C93" s="76"/>
      <c r="D93" s="101"/>
      <c r="E93" s="102"/>
      <c r="F93" s="102"/>
      <c r="G93" s="76"/>
      <c r="H93" s="76"/>
      <c r="I93" s="76"/>
      <c r="J93" s="76"/>
      <c r="K93" s="76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</row>
    <row r="94" s="72" customFormat="1" ht="24" customHeight="1" spans="1:29">
      <c r="A94" s="76"/>
      <c r="B94" s="100"/>
      <c r="C94" s="76"/>
      <c r="D94" s="101"/>
      <c r="E94" s="102"/>
      <c r="F94" s="102"/>
      <c r="G94" s="76"/>
      <c r="H94" s="76"/>
      <c r="I94" s="76"/>
      <c r="J94" s="76"/>
      <c r="K94" s="76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</row>
    <row r="95" s="72" customFormat="1" ht="24" customHeight="1" spans="1:29">
      <c r="A95" s="76"/>
      <c r="B95" s="100"/>
      <c r="C95" s="76"/>
      <c r="D95" s="101"/>
      <c r="E95" s="102"/>
      <c r="F95" s="102"/>
      <c r="G95" s="76"/>
      <c r="H95" s="76"/>
      <c r="I95" s="76"/>
      <c r="J95" s="76"/>
      <c r="K95" s="76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</row>
    <row r="96" s="72" customFormat="1" ht="24" customHeight="1" spans="1:29">
      <c r="A96" s="76"/>
      <c r="B96" s="100"/>
      <c r="C96" s="76"/>
      <c r="D96" s="101"/>
      <c r="E96" s="102"/>
      <c r="F96" s="102"/>
      <c r="G96" s="76"/>
      <c r="H96" s="76"/>
      <c r="I96" s="76"/>
      <c r="J96" s="76"/>
      <c r="K96" s="76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</row>
    <row r="97" s="72" customFormat="1" ht="24" customHeight="1" spans="1:29">
      <c r="A97" s="76"/>
      <c r="B97" s="100"/>
      <c r="C97" s="76"/>
      <c r="D97" s="101"/>
      <c r="E97" s="102"/>
      <c r="F97" s="102"/>
      <c r="G97" s="76"/>
      <c r="H97" s="76"/>
      <c r="I97" s="76"/>
      <c r="J97" s="76"/>
      <c r="K97" s="76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</row>
    <row r="98" s="72" customFormat="1" ht="24" customHeight="1" spans="1:29">
      <c r="A98" s="76"/>
      <c r="B98" s="100"/>
      <c r="C98" s="76"/>
      <c r="D98" s="101"/>
      <c r="E98" s="102"/>
      <c r="F98" s="102"/>
      <c r="G98" s="76"/>
      <c r="H98" s="76"/>
      <c r="I98" s="76"/>
      <c r="J98" s="76"/>
      <c r="K98" s="76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</row>
    <row r="99" s="72" customFormat="1" ht="24" customHeight="1" spans="1:29">
      <c r="A99" s="76"/>
      <c r="B99" s="100"/>
      <c r="C99" s="76"/>
      <c r="D99" s="101"/>
      <c r="E99" s="102"/>
      <c r="F99" s="102"/>
      <c r="G99" s="76"/>
      <c r="H99" s="76"/>
      <c r="I99" s="76"/>
      <c r="J99" s="76"/>
      <c r="K99" s="76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</row>
    <row r="100" s="72" customFormat="1" ht="24" customHeight="1" spans="1:29">
      <c r="A100" s="76"/>
      <c r="B100" s="100"/>
      <c r="C100" s="76"/>
      <c r="D100" s="101"/>
      <c r="E100" s="102"/>
      <c r="F100" s="102"/>
      <c r="G100" s="76"/>
      <c r="H100" s="76"/>
      <c r="I100" s="76"/>
      <c r="J100" s="76"/>
      <c r="K100" s="76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</row>
    <row r="101" s="72" customFormat="1" ht="24" customHeight="1" spans="1:29">
      <c r="A101" s="76"/>
      <c r="B101" s="100"/>
      <c r="C101" s="76"/>
      <c r="D101" s="101"/>
      <c r="E101" s="102"/>
      <c r="F101" s="102"/>
      <c r="G101" s="76"/>
      <c r="H101" s="76"/>
      <c r="I101" s="76"/>
      <c r="J101" s="76"/>
      <c r="K101" s="76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</row>
    <row r="102" s="72" customFormat="1" ht="24" customHeight="1" spans="1:29">
      <c r="A102" s="76"/>
      <c r="B102" s="100"/>
      <c r="C102" s="76"/>
      <c r="D102" s="101"/>
      <c r="E102" s="102"/>
      <c r="F102" s="102"/>
      <c r="G102" s="76"/>
      <c r="H102" s="76"/>
      <c r="I102" s="76"/>
      <c r="J102" s="76"/>
      <c r="K102" s="76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</row>
    <row r="103" s="72" customFormat="1" ht="24" customHeight="1" spans="1:29">
      <c r="A103" s="76"/>
      <c r="B103" s="100"/>
      <c r="C103" s="76"/>
      <c r="D103" s="101"/>
      <c r="E103" s="102"/>
      <c r="F103" s="102"/>
      <c r="G103" s="76"/>
      <c r="H103" s="76"/>
      <c r="I103" s="76"/>
      <c r="J103" s="76"/>
      <c r="K103" s="76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</row>
    <row r="104" s="72" customFormat="1" ht="24" customHeight="1" spans="1:29">
      <c r="A104" s="76"/>
      <c r="B104" s="100"/>
      <c r="C104" s="76"/>
      <c r="D104" s="101"/>
      <c r="E104" s="102"/>
      <c r="F104" s="102"/>
      <c r="G104" s="76"/>
      <c r="H104" s="76"/>
      <c r="I104" s="76"/>
      <c r="J104" s="76"/>
      <c r="K104" s="76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</row>
    <row r="105" s="72" customFormat="1" ht="24" customHeight="1" spans="1:29">
      <c r="A105" s="76"/>
      <c r="B105" s="100"/>
      <c r="C105" s="76"/>
      <c r="D105" s="101"/>
      <c r="E105" s="102"/>
      <c r="F105" s="102"/>
      <c r="G105" s="76"/>
      <c r="H105" s="76"/>
      <c r="I105" s="76"/>
      <c r="J105" s="76"/>
      <c r="K105" s="76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</row>
    <row r="106" s="72" customFormat="1" ht="24" customHeight="1" spans="1:29">
      <c r="A106" s="76"/>
      <c r="B106" s="100"/>
      <c r="C106" s="76"/>
      <c r="D106" s="101"/>
      <c r="E106" s="102"/>
      <c r="F106" s="102"/>
      <c r="G106" s="76"/>
      <c r="H106" s="76"/>
      <c r="I106" s="76"/>
      <c r="J106" s="76"/>
      <c r="K106" s="76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</row>
    <row r="107" s="72" customFormat="1" ht="24" customHeight="1" spans="1:29">
      <c r="A107" s="76"/>
      <c r="B107" s="100"/>
      <c r="C107" s="76"/>
      <c r="D107" s="101"/>
      <c r="E107" s="102"/>
      <c r="F107" s="102"/>
      <c r="G107" s="76"/>
      <c r="H107" s="76"/>
      <c r="I107" s="76"/>
      <c r="J107" s="76"/>
      <c r="K107" s="76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</row>
    <row r="108" s="72" customFormat="1" ht="24" customHeight="1" spans="1:29">
      <c r="A108" s="76"/>
      <c r="B108" s="100"/>
      <c r="C108" s="76"/>
      <c r="D108" s="101"/>
      <c r="E108" s="102"/>
      <c r="F108" s="102"/>
      <c r="G108" s="76"/>
      <c r="H108" s="76"/>
      <c r="I108" s="76"/>
      <c r="J108" s="76"/>
      <c r="K108" s="76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</row>
    <row r="109" s="72" customFormat="1" ht="24" customHeight="1" spans="1:29">
      <c r="A109" s="76"/>
      <c r="B109" s="100"/>
      <c r="C109" s="76"/>
      <c r="D109" s="101"/>
      <c r="E109" s="102"/>
      <c r="F109" s="102"/>
      <c r="G109" s="76"/>
      <c r="H109" s="76"/>
      <c r="I109" s="76"/>
      <c r="J109" s="76"/>
      <c r="K109" s="76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</row>
    <row r="110" s="72" customFormat="1" ht="24" customHeight="1" spans="1:29">
      <c r="A110" s="76"/>
      <c r="B110" s="100"/>
      <c r="C110" s="76"/>
      <c r="D110" s="101"/>
      <c r="E110" s="102"/>
      <c r="F110" s="102"/>
      <c r="G110" s="76"/>
      <c r="H110" s="76"/>
      <c r="I110" s="76"/>
      <c r="J110" s="76"/>
      <c r="K110" s="76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</row>
    <row r="111" s="72" customFormat="1" ht="24" customHeight="1" spans="1:29">
      <c r="A111" s="76"/>
      <c r="B111" s="100"/>
      <c r="C111" s="76"/>
      <c r="D111" s="101"/>
      <c r="E111" s="102"/>
      <c r="F111" s="102"/>
      <c r="G111" s="76"/>
      <c r="H111" s="76"/>
      <c r="I111" s="76"/>
      <c r="J111" s="76"/>
      <c r="K111" s="76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</row>
    <row r="112" s="72" customFormat="1" ht="24" customHeight="1" spans="1:29">
      <c r="A112" s="76"/>
      <c r="B112" s="100"/>
      <c r="C112" s="76"/>
      <c r="D112" s="101"/>
      <c r="E112" s="102"/>
      <c r="F112" s="102"/>
      <c r="G112" s="76"/>
      <c r="H112" s="76"/>
      <c r="I112" s="76"/>
      <c r="J112" s="76"/>
      <c r="K112" s="76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</row>
    <row r="113" s="72" customFormat="1" ht="24" customHeight="1" spans="1:29">
      <c r="A113" s="76"/>
      <c r="B113" s="100"/>
      <c r="C113" s="76"/>
      <c r="D113" s="101"/>
      <c r="E113" s="102"/>
      <c r="F113" s="102"/>
      <c r="G113" s="76"/>
      <c r="H113" s="76"/>
      <c r="I113" s="76"/>
      <c r="J113" s="76"/>
      <c r="K113" s="76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</row>
    <row r="114" s="72" customFormat="1" ht="24" customHeight="1" spans="1:29">
      <c r="A114" s="76"/>
      <c r="B114" s="100"/>
      <c r="C114" s="76"/>
      <c r="D114" s="101"/>
      <c r="E114" s="102"/>
      <c r="F114" s="102"/>
      <c r="G114" s="76"/>
      <c r="H114" s="76"/>
      <c r="I114" s="76"/>
      <c r="J114" s="76"/>
      <c r="K114" s="76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</row>
    <row r="115" s="72" customFormat="1" ht="24" customHeight="1" spans="1:29">
      <c r="A115" s="76"/>
      <c r="B115" s="100"/>
      <c r="C115" s="76"/>
      <c r="D115" s="101"/>
      <c r="E115" s="102"/>
      <c r="F115" s="102"/>
      <c r="G115" s="76"/>
      <c r="H115" s="76"/>
      <c r="I115" s="76"/>
      <c r="J115" s="76"/>
      <c r="K115" s="76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</row>
    <row r="116" s="72" customFormat="1" ht="24" customHeight="1" spans="1:29">
      <c r="A116" s="76"/>
      <c r="B116" s="100"/>
      <c r="C116" s="76"/>
      <c r="D116" s="101"/>
      <c r="E116" s="102"/>
      <c r="F116" s="102"/>
      <c r="G116" s="76"/>
      <c r="H116" s="76"/>
      <c r="I116" s="76"/>
      <c r="J116" s="76"/>
      <c r="K116" s="76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</row>
    <row r="117" s="72" customFormat="1" ht="24" customHeight="1" spans="1:29">
      <c r="A117" s="76"/>
      <c r="B117" s="100"/>
      <c r="C117" s="76"/>
      <c r="D117" s="101"/>
      <c r="E117" s="102"/>
      <c r="F117" s="102"/>
      <c r="G117" s="76"/>
      <c r="H117" s="76"/>
      <c r="I117" s="76"/>
      <c r="J117" s="76"/>
      <c r="K117" s="76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</row>
    <row r="118" s="72" customFormat="1" ht="24" customHeight="1" spans="1:29">
      <c r="A118" s="76"/>
      <c r="B118" s="100"/>
      <c r="C118" s="76"/>
      <c r="D118" s="101"/>
      <c r="E118" s="102"/>
      <c r="F118" s="102"/>
      <c r="G118" s="76"/>
      <c r="H118" s="76"/>
      <c r="I118" s="76"/>
      <c r="J118" s="76"/>
      <c r="K118" s="76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</row>
    <row r="119" s="72" customFormat="1" ht="24" customHeight="1" spans="1:29">
      <c r="A119" s="76"/>
      <c r="B119" s="100"/>
      <c r="C119" s="76"/>
      <c r="D119" s="101"/>
      <c r="E119" s="102"/>
      <c r="F119" s="102"/>
      <c r="G119" s="76"/>
      <c r="H119" s="76"/>
      <c r="I119" s="76"/>
      <c r="J119" s="76"/>
      <c r="K119" s="76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</row>
    <row r="120" s="72" customFormat="1" ht="24" customHeight="1" spans="1:29">
      <c r="A120" s="76"/>
      <c r="B120" s="100"/>
      <c r="C120" s="76"/>
      <c r="D120" s="101"/>
      <c r="E120" s="102"/>
      <c r="F120" s="102"/>
      <c r="G120" s="76"/>
      <c r="H120" s="76"/>
      <c r="I120" s="76"/>
      <c r="J120" s="76"/>
      <c r="K120" s="76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</row>
    <row r="121" s="72" customFormat="1" ht="24" customHeight="1" spans="1:29">
      <c r="A121" s="76"/>
      <c r="B121" s="100"/>
      <c r="C121" s="76"/>
      <c r="D121" s="101"/>
      <c r="E121" s="102"/>
      <c r="F121" s="102"/>
      <c r="G121" s="76"/>
      <c r="H121" s="76"/>
      <c r="I121" s="76"/>
      <c r="J121" s="76"/>
      <c r="K121" s="76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</row>
    <row r="122" s="72" customFormat="1" ht="24" customHeight="1" spans="1:29">
      <c r="A122" s="76"/>
      <c r="B122" s="100"/>
      <c r="C122" s="76"/>
      <c r="D122" s="101"/>
      <c r="E122" s="102"/>
      <c r="F122" s="102"/>
      <c r="G122" s="76"/>
      <c r="H122" s="76"/>
      <c r="I122" s="76"/>
      <c r="J122" s="76"/>
      <c r="K122" s="76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</row>
    <row r="123" s="72" customFormat="1" ht="24" customHeight="1" spans="1:29">
      <c r="A123" s="76"/>
      <c r="B123" s="100"/>
      <c r="C123" s="76"/>
      <c r="D123" s="101"/>
      <c r="E123" s="102"/>
      <c r="F123" s="102"/>
      <c r="G123" s="76"/>
      <c r="H123" s="76"/>
      <c r="I123" s="76"/>
      <c r="J123" s="76"/>
      <c r="K123" s="76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</row>
    <row r="124" s="72" customFormat="1" ht="24" customHeight="1" spans="1:29">
      <c r="A124" s="76"/>
      <c r="B124" s="100"/>
      <c r="C124" s="76"/>
      <c r="D124" s="101"/>
      <c r="E124" s="102"/>
      <c r="F124" s="102"/>
      <c r="G124" s="76"/>
      <c r="H124" s="76"/>
      <c r="I124" s="76"/>
      <c r="J124" s="76"/>
      <c r="K124" s="76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</row>
    <row r="125" s="72" customFormat="1" ht="24" customHeight="1" spans="1:29">
      <c r="A125" s="76"/>
      <c r="B125" s="100"/>
      <c r="C125" s="76"/>
      <c r="D125" s="101"/>
      <c r="E125" s="102"/>
      <c r="F125" s="102"/>
      <c r="G125" s="76"/>
      <c r="H125" s="76"/>
      <c r="I125" s="76"/>
      <c r="J125" s="76"/>
      <c r="K125" s="76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</row>
    <row r="126" s="72" customFormat="1" ht="24" customHeight="1" spans="1:29">
      <c r="A126" s="76"/>
      <c r="B126" s="100"/>
      <c r="C126" s="76"/>
      <c r="D126" s="101"/>
      <c r="E126" s="102"/>
      <c r="F126" s="102"/>
      <c r="G126" s="76"/>
      <c r="H126" s="76"/>
      <c r="I126" s="76"/>
      <c r="J126" s="76"/>
      <c r="K126" s="76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</row>
    <row r="127" s="72" customFormat="1" ht="24" customHeight="1" spans="1:29">
      <c r="A127" s="76"/>
      <c r="B127" s="100"/>
      <c r="C127" s="76"/>
      <c r="D127" s="101"/>
      <c r="E127" s="102"/>
      <c r="F127" s="102"/>
      <c r="G127" s="76"/>
      <c r="H127" s="76"/>
      <c r="I127" s="76"/>
      <c r="J127" s="76"/>
      <c r="K127" s="76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</row>
    <row r="128" s="72" customFormat="1" ht="24" customHeight="1" spans="1:29">
      <c r="A128" s="76"/>
      <c r="B128" s="100"/>
      <c r="C128" s="76"/>
      <c r="D128" s="101"/>
      <c r="E128" s="102"/>
      <c r="F128" s="102"/>
      <c r="G128" s="76"/>
      <c r="H128" s="76"/>
      <c r="I128" s="76"/>
      <c r="J128" s="76"/>
      <c r="K128" s="76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</row>
    <row r="129" s="72" customFormat="1" ht="24" customHeight="1" spans="1:29">
      <c r="A129" s="76"/>
      <c r="B129" s="100"/>
      <c r="C129" s="76"/>
      <c r="D129" s="101"/>
      <c r="E129" s="102"/>
      <c r="F129" s="102"/>
      <c r="G129" s="76"/>
      <c r="H129" s="76"/>
      <c r="I129" s="76"/>
      <c r="J129" s="76"/>
      <c r="K129" s="76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</row>
    <row r="130" s="72" customFormat="1" ht="24" customHeight="1" spans="1:29">
      <c r="A130" s="76"/>
      <c r="B130" s="100"/>
      <c r="C130" s="76"/>
      <c r="D130" s="101"/>
      <c r="E130" s="102"/>
      <c r="F130" s="102"/>
      <c r="G130" s="76"/>
      <c r="H130" s="76"/>
      <c r="I130" s="76"/>
      <c r="J130" s="76"/>
      <c r="K130" s="76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</row>
    <row r="131" s="72" customFormat="1" ht="24" customHeight="1" spans="1:29">
      <c r="A131" s="76"/>
      <c r="B131" s="100"/>
      <c r="C131" s="76"/>
      <c r="D131" s="101"/>
      <c r="E131" s="102"/>
      <c r="F131" s="102"/>
      <c r="G131" s="76"/>
      <c r="H131" s="76"/>
      <c r="I131" s="76"/>
      <c r="J131" s="76"/>
      <c r="K131" s="76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</row>
    <row r="132" s="72" customFormat="1" ht="24" customHeight="1" spans="1:29">
      <c r="A132" s="76"/>
      <c r="B132" s="100"/>
      <c r="C132" s="76"/>
      <c r="D132" s="101"/>
      <c r="E132" s="102"/>
      <c r="F132" s="102"/>
      <c r="G132" s="76"/>
      <c r="H132" s="76"/>
      <c r="I132" s="76"/>
      <c r="J132" s="76"/>
      <c r="K132" s="76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</row>
    <row r="133" s="72" customFormat="1" ht="24" customHeight="1" spans="1:29">
      <c r="A133" s="76"/>
      <c r="B133" s="100"/>
      <c r="C133" s="76"/>
      <c r="D133" s="101"/>
      <c r="E133" s="102"/>
      <c r="F133" s="102"/>
      <c r="G133" s="76"/>
      <c r="H133" s="76"/>
      <c r="I133" s="76"/>
      <c r="J133" s="76"/>
      <c r="K133" s="76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</row>
    <row r="134" s="72" customFormat="1" ht="24" customHeight="1" spans="1:29">
      <c r="A134" s="76"/>
      <c r="B134" s="100"/>
      <c r="C134" s="76"/>
      <c r="D134" s="101"/>
      <c r="E134" s="102"/>
      <c r="F134" s="102"/>
      <c r="G134" s="76"/>
      <c r="H134" s="76"/>
      <c r="I134" s="76"/>
      <c r="J134" s="76"/>
      <c r="K134" s="76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</row>
    <row r="135" s="72" customFormat="1" ht="24" customHeight="1" spans="1:29">
      <c r="A135" s="76"/>
      <c r="B135" s="100"/>
      <c r="C135" s="76"/>
      <c r="D135" s="101"/>
      <c r="E135" s="102"/>
      <c r="F135" s="102"/>
      <c r="G135" s="76"/>
      <c r="H135" s="76"/>
      <c r="I135" s="76"/>
      <c r="J135" s="76"/>
      <c r="K135" s="76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</row>
    <row r="136" s="72" customFormat="1" ht="24" customHeight="1" spans="1:29">
      <c r="A136" s="76"/>
      <c r="B136" s="100"/>
      <c r="C136" s="76"/>
      <c r="D136" s="101"/>
      <c r="E136" s="102"/>
      <c r="F136" s="102"/>
      <c r="G136" s="76"/>
      <c r="H136" s="76"/>
      <c r="I136" s="76"/>
      <c r="J136" s="76"/>
      <c r="K136" s="76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</row>
    <row r="137" s="72" customFormat="1" ht="24" customHeight="1" spans="1:29">
      <c r="A137" s="76"/>
      <c r="B137" s="100"/>
      <c r="C137" s="76"/>
      <c r="D137" s="101"/>
      <c r="E137" s="102"/>
      <c r="F137" s="102"/>
      <c r="G137" s="76"/>
      <c r="H137" s="76"/>
      <c r="I137" s="76"/>
      <c r="J137" s="76"/>
      <c r="K137" s="76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</row>
    <row r="138" s="72" customFormat="1" ht="24" customHeight="1" spans="1:29">
      <c r="A138" s="76"/>
      <c r="B138" s="100"/>
      <c r="C138" s="76"/>
      <c r="D138" s="101"/>
      <c r="E138" s="102"/>
      <c r="F138" s="102"/>
      <c r="G138" s="76"/>
      <c r="H138" s="76"/>
      <c r="I138" s="76"/>
      <c r="J138" s="76"/>
      <c r="K138" s="76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</row>
    <row r="139" s="72" customFormat="1" ht="24" customHeight="1" spans="1:29">
      <c r="A139" s="76"/>
      <c r="B139" s="100"/>
      <c r="C139" s="76"/>
      <c r="D139" s="101"/>
      <c r="E139" s="102"/>
      <c r="F139" s="102"/>
      <c r="G139" s="76"/>
      <c r="H139" s="76"/>
      <c r="I139" s="76"/>
      <c r="J139" s="76"/>
      <c r="K139" s="76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</row>
    <row r="140" s="72" customFormat="1" ht="24" customHeight="1" spans="1:29">
      <c r="A140" s="76"/>
      <c r="B140" s="100"/>
      <c r="C140" s="76"/>
      <c r="D140" s="101"/>
      <c r="E140" s="102"/>
      <c r="F140" s="102"/>
      <c r="G140" s="76"/>
      <c r="H140" s="76"/>
      <c r="I140" s="76"/>
      <c r="J140" s="76"/>
      <c r="K140" s="76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</row>
    <row r="141" s="72" customFormat="1" ht="24" customHeight="1" spans="1:29">
      <c r="A141" s="76"/>
      <c r="B141" s="100"/>
      <c r="C141" s="76"/>
      <c r="D141" s="101"/>
      <c r="E141" s="102"/>
      <c r="F141" s="102"/>
      <c r="G141" s="76"/>
      <c r="H141" s="76"/>
      <c r="I141" s="76"/>
      <c r="J141" s="76"/>
      <c r="K141" s="76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</row>
    <row r="142" s="72" customFormat="1" ht="24" customHeight="1" spans="1:29">
      <c r="A142" s="76"/>
      <c r="B142" s="100"/>
      <c r="C142" s="76"/>
      <c r="D142" s="101"/>
      <c r="E142" s="102"/>
      <c r="F142" s="102"/>
      <c r="G142" s="76"/>
      <c r="H142" s="76"/>
      <c r="I142" s="76"/>
      <c r="J142" s="76"/>
      <c r="K142" s="76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</row>
    <row r="143" s="72" customFormat="1" ht="24" customHeight="1" spans="1:29">
      <c r="A143" s="76"/>
      <c r="B143" s="100"/>
      <c r="C143" s="76"/>
      <c r="D143" s="101"/>
      <c r="E143" s="102"/>
      <c r="F143" s="102"/>
      <c r="G143" s="76"/>
      <c r="H143" s="76"/>
      <c r="I143" s="76"/>
      <c r="J143" s="76"/>
      <c r="K143" s="76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</row>
    <row r="144" s="72" customFormat="1" ht="24" customHeight="1" spans="1:29">
      <c r="A144" s="76"/>
      <c r="B144" s="100"/>
      <c r="C144" s="76"/>
      <c r="D144" s="101"/>
      <c r="E144" s="102"/>
      <c r="F144" s="102"/>
      <c r="G144" s="76"/>
      <c r="H144" s="76"/>
      <c r="I144" s="76"/>
      <c r="J144" s="76"/>
      <c r="K144" s="76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</row>
    <row r="145" s="72" customFormat="1" ht="24" customHeight="1" spans="1:29">
      <c r="A145" s="76"/>
      <c r="B145" s="100"/>
      <c r="C145" s="76"/>
      <c r="D145" s="101"/>
      <c r="E145" s="102"/>
      <c r="F145" s="102"/>
      <c r="G145" s="76"/>
      <c r="H145" s="76"/>
      <c r="I145" s="76"/>
      <c r="J145" s="76"/>
      <c r="K145" s="76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</row>
    <row r="146" s="72" customFormat="1" ht="24" customHeight="1" spans="1:29">
      <c r="A146" s="76"/>
      <c r="B146" s="100"/>
      <c r="C146" s="76"/>
      <c r="D146" s="101"/>
      <c r="E146" s="102"/>
      <c r="F146" s="102"/>
      <c r="G146" s="76"/>
      <c r="H146" s="76"/>
      <c r="I146" s="76"/>
      <c r="J146" s="76"/>
      <c r="K146" s="76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</row>
    <row r="147" s="72" customFormat="1" ht="24" customHeight="1" spans="1:29">
      <c r="A147" s="76"/>
      <c r="B147" s="100"/>
      <c r="C147" s="76"/>
      <c r="D147" s="101"/>
      <c r="E147" s="102"/>
      <c r="F147" s="102"/>
      <c r="G147" s="76"/>
      <c r="H147" s="76"/>
      <c r="I147" s="76"/>
      <c r="J147" s="76"/>
      <c r="K147" s="76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</row>
    <row r="148" s="72" customFormat="1" ht="24" customHeight="1" spans="1:29">
      <c r="A148" s="76"/>
      <c r="B148" s="100"/>
      <c r="C148" s="76"/>
      <c r="D148" s="101"/>
      <c r="E148" s="102"/>
      <c r="F148" s="102"/>
      <c r="G148" s="76"/>
      <c r="H148" s="76"/>
      <c r="I148" s="76"/>
      <c r="J148" s="76"/>
      <c r="K148" s="76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</row>
    <row r="149" s="72" customFormat="1" ht="24" customHeight="1" spans="1:29">
      <c r="A149" s="76"/>
      <c r="B149" s="100"/>
      <c r="C149" s="76"/>
      <c r="D149" s="101"/>
      <c r="E149" s="102"/>
      <c r="F149" s="102"/>
      <c r="G149" s="76"/>
      <c r="H149" s="76"/>
      <c r="I149" s="76"/>
      <c r="J149" s="76"/>
      <c r="K149" s="76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</row>
    <row r="150" s="72" customFormat="1" ht="24" customHeight="1" spans="1:29">
      <c r="A150" s="76"/>
      <c r="B150" s="100"/>
      <c r="C150" s="76"/>
      <c r="D150" s="101"/>
      <c r="E150" s="102"/>
      <c r="F150" s="102"/>
      <c r="G150" s="76"/>
      <c r="H150" s="76"/>
      <c r="I150" s="76"/>
      <c r="J150" s="76"/>
      <c r="K150" s="76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</row>
    <row r="151" s="72" customFormat="1" ht="24" customHeight="1" spans="1:29">
      <c r="A151" s="76"/>
      <c r="B151" s="100"/>
      <c r="C151" s="76"/>
      <c r="D151" s="101"/>
      <c r="E151" s="102"/>
      <c r="F151" s="102"/>
      <c r="G151" s="76"/>
      <c r="H151" s="76"/>
      <c r="I151" s="76"/>
      <c r="J151" s="76"/>
      <c r="K151" s="76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</row>
    <row r="152" s="72" customFormat="1" ht="24" customHeight="1" spans="1:29">
      <c r="A152" s="76"/>
      <c r="B152" s="100"/>
      <c r="C152" s="76"/>
      <c r="D152" s="101"/>
      <c r="E152" s="102"/>
      <c r="F152" s="102"/>
      <c r="G152" s="76"/>
      <c r="H152" s="76"/>
      <c r="I152" s="76"/>
      <c r="J152" s="76"/>
      <c r="K152" s="76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</row>
    <row r="153" s="72" customFormat="1" ht="24" customHeight="1" spans="1:29">
      <c r="A153" s="76"/>
      <c r="B153" s="100"/>
      <c r="C153" s="76"/>
      <c r="D153" s="101"/>
      <c r="E153" s="102"/>
      <c r="F153" s="102"/>
      <c r="G153" s="76"/>
      <c r="H153" s="76"/>
      <c r="I153" s="76"/>
      <c r="J153" s="76"/>
      <c r="K153" s="76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</row>
    <row r="154" s="72" customFormat="1" ht="24" customHeight="1" spans="1:29">
      <c r="A154" s="76"/>
      <c r="B154" s="100"/>
      <c r="C154" s="76"/>
      <c r="D154" s="101"/>
      <c r="E154" s="102"/>
      <c r="F154" s="102"/>
      <c r="G154" s="76"/>
      <c r="H154" s="76"/>
      <c r="I154" s="76"/>
      <c r="J154" s="76"/>
      <c r="K154" s="76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</row>
    <row r="155" s="72" customFormat="1" spans="1:29">
      <c r="A155" s="76"/>
      <c r="B155" s="100"/>
      <c r="C155" s="76"/>
      <c r="D155" s="101"/>
      <c r="E155" s="102"/>
      <c r="F155" s="102"/>
      <c r="G155" s="76"/>
      <c r="H155" s="76"/>
      <c r="I155" s="76"/>
      <c r="J155" s="76"/>
      <c r="K155" s="76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</row>
    <row r="156" s="72" customFormat="1" spans="1:29">
      <c r="A156" s="76"/>
      <c r="B156" s="100"/>
      <c r="C156" s="76"/>
      <c r="D156" s="101"/>
      <c r="E156" s="102"/>
      <c r="F156" s="102"/>
      <c r="G156" s="76"/>
      <c r="H156" s="76"/>
      <c r="I156" s="76"/>
      <c r="J156" s="76"/>
      <c r="K156" s="76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</row>
    <row r="157" s="72" customFormat="1" spans="1:29">
      <c r="A157" s="76"/>
      <c r="B157" s="100"/>
      <c r="C157" s="76"/>
      <c r="D157" s="101"/>
      <c r="E157" s="102"/>
      <c r="F157" s="102"/>
      <c r="G157" s="76"/>
      <c r="H157" s="76"/>
      <c r="I157" s="76"/>
      <c r="J157" s="76"/>
      <c r="K157" s="76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</row>
    <row r="158" s="72" customFormat="1" spans="1:29">
      <c r="A158" s="76"/>
      <c r="B158" s="100"/>
      <c r="C158" s="76"/>
      <c r="D158" s="101"/>
      <c r="E158" s="102"/>
      <c r="F158" s="102"/>
      <c r="G158" s="76"/>
      <c r="H158" s="76"/>
      <c r="I158" s="76"/>
      <c r="J158" s="76"/>
      <c r="K158" s="76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</row>
    <row r="159" s="72" customFormat="1" spans="1:29">
      <c r="A159" s="76"/>
      <c r="B159" s="100"/>
      <c r="C159" s="76"/>
      <c r="D159" s="101"/>
      <c r="E159" s="102"/>
      <c r="F159" s="102"/>
      <c r="G159" s="76"/>
      <c r="H159" s="76"/>
      <c r="I159" s="76"/>
      <c r="J159" s="76"/>
      <c r="K159" s="76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</row>
    <row r="160" s="72" customFormat="1" spans="1:29">
      <c r="A160" s="76"/>
      <c r="B160" s="100"/>
      <c r="C160" s="76"/>
      <c r="D160" s="101"/>
      <c r="E160" s="102"/>
      <c r="F160" s="102"/>
      <c r="G160" s="76"/>
      <c r="H160" s="76"/>
      <c r="I160" s="76"/>
      <c r="J160" s="76"/>
      <c r="K160" s="76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</row>
    <row r="161" s="72" customFormat="1" spans="1:29">
      <c r="A161" s="76"/>
      <c r="B161" s="100"/>
      <c r="C161" s="76"/>
      <c r="D161" s="101"/>
      <c r="E161" s="102"/>
      <c r="F161" s="102"/>
      <c r="G161" s="76"/>
      <c r="H161" s="76"/>
      <c r="I161" s="76"/>
      <c r="J161" s="76"/>
      <c r="K161" s="76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</row>
    <row r="162" s="72" customFormat="1" spans="1:29">
      <c r="A162" s="76"/>
      <c r="B162" s="100"/>
      <c r="C162" s="76"/>
      <c r="D162" s="101"/>
      <c r="E162" s="102"/>
      <c r="F162" s="102"/>
      <c r="G162" s="76"/>
      <c r="H162" s="76"/>
      <c r="I162" s="76"/>
      <c r="J162" s="76"/>
      <c r="K162" s="76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</row>
    <row r="163" s="72" customFormat="1" spans="1:29">
      <c r="A163" s="76"/>
      <c r="B163" s="100"/>
      <c r="C163" s="76"/>
      <c r="D163" s="101"/>
      <c r="E163" s="102"/>
      <c r="F163" s="102"/>
      <c r="G163" s="76"/>
      <c r="H163" s="76"/>
      <c r="I163" s="76"/>
      <c r="J163" s="76"/>
      <c r="K163" s="76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</row>
    <row r="164" s="72" customFormat="1" spans="1:29">
      <c r="A164" s="76"/>
      <c r="B164" s="100"/>
      <c r="C164" s="76"/>
      <c r="D164" s="101"/>
      <c r="E164" s="102"/>
      <c r="F164" s="102"/>
      <c r="G164" s="76"/>
      <c r="H164" s="76"/>
      <c r="I164" s="76"/>
      <c r="J164" s="76"/>
      <c r="K164" s="76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</row>
    <row r="165" s="72" customFormat="1" spans="1:29">
      <c r="A165" s="76"/>
      <c r="B165" s="100"/>
      <c r="C165" s="76"/>
      <c r="D165" s="101"/>
      <c r="E165" s="102"/>
      <c r="F165" s="102"/>
      <c r="G165" s="76"/>
      <c r="H165" s="76"/>
      <c r="I165" s="76"/>
      <c r="J165" s="76"/>
      <c r="K165" s="76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</row>
    <row r="166" s="72" customFormat="1" spans="1:29">
      <c r="A166" s="76"/>
      <c r="B166" s="100"/>
      <c r="C166" s="76"/>
      <c r="D166" s="101"/>
      <c r="E166" s="102"/>
      <c r="F166" s="102"/>
      <c r="G166" s="76"/>
      <c r="H166" s="76"/>
      <c r="I166" s="76"/>
      <c r="J166" s="76"/>
      <c r="K166" s="76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</row>
    <row r="167" s="72" customFormat="1" spans="1:29">
      <c r="A167" s="76"/>
      <c r="B167" s="100"/>
      <c r="C167" s="76"/>
      <c r="D167" s="101"/>
      <c r="E167" s="102"/>
      <c r="F167" s="102"/>
      <c r="G167" s="76"/>
      <c r="H167" s="76"/>
      <c r="I167" s="76"/>
      <c r="J167" s="76"/>
      <c r="K167" s="76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</row>
    <row r="168" s="72" customFormat="1" spans="1:29">
      <c r="A168" s="76"/>
      <c r="B168" s="100"/>
      <c r="C168" s="76"/>
      <c r="D168" s="101"/>
      <c r="E168" s="102"/>
      <c r="F168" s="102"/>
      <c r="G168" s="76"/>
      <c r="H168" s="76"/>
      <c r="I168" s="76"/>
      <c r="J168" s="76"/>
      <c r="K168" s="76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</row>
    <row r="169" s="72" customFormat="1" spans="1:29">
      <c r="A169" s="76"/>
      <c r="B169" s="100"/>
      <c r="C169" s="76"/>
      <c r="D169" s="101"/>
      <c r="E169" s="102"/>
      <c r="F169" s="102"/>
      <c r="G169" s="76"/>
      <c r="H169" s="76"/>
      <c r="I169" s="76"/>
      <c r="J169" s="76"/>
      <c r="K169" s="76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</row>
    <row r="170" s="72" customFormat="1" spans="1:29">
      <c r="A170" s="76"/>
      <c r="B170" s="100"/>
      <c r="C170" s="76"/>
      <c r="D170" s="101"/>
      <c r="E170" s="102"/>
      <c r="F170" s="102"/>
      <c r="G170" s="76"/>
      <c r="H170" s="76"/>
      <c r="I170" s="76"/>
      <c r="J170" s="76"/>
      <c r="K170" s="76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</row>
    <row r="171" s="72" customFormat="1" spans="1:29">
      <c r="A171" s="76"/>
      <c r="B171" s="100"/>
      <c r="C171" s="76"/>
      <c r="D171" s="101"/>
      <c r="E171" s="102"/>
      <c r="F171" s="102"/>
      <c r="G171" s="76"/>
      <c r="H171" s="76"/>
      <c r="I171" s="76"/>
      <c r="J171" s="76"/>
      <c r="K171" s="76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</row>
    <row r="172" s="72" customFormat="1" spans="1:29">
      <c r="A172" s="76"/>
      <c r="B172" s="100"/>
      <c r="C172" s="76"/>
      <c r="D172" s="101"/>
      <c r="E172" s="102"/>
      <c r="F172" s="102"/>
      <c r="G172" s="76"/>
      <c r="H172" s="76"/>
      <c r="I172" s="76"/>
      <c r="J172" s="76"/>
      <c r="K172" s="76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</row>
    <row r="173" s="72" customFormat="1" spans="1:29">
      <c r="A173" s="76"/>
      <c r="B173" s="100"/>
      <c r="C173" s="76"/>
      <c r="D173" s="101"/>
      <c r="E173" s="102"/>
      <c r="F173" s="102"/>
      <c r="G173" s="76"/>
      <c r="H173" s="76"/>
      <c r="I173" s="76"/>
      <c r="J173" s="76"/>
      <c r="K173" s="76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</row>
    <row r="174" s="72" customFormat="1" spans="1:29">
      <c r="A174" s="76"/>
      <c r="B174" s="100"/>
      <c r="C174" s="76"/>
      <c r="D174" s="101"/>
      <c r="E174" s="102"/>
      <c r="F174" s="102"/>
      <c r="G174" s="76"/>
      <c r="H174" s="76"/>
      <c r="I174" s="76"/>
      <c r="J174" s="76"/>
      <c r="K174" s="76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</row>
    <row r="175" s="72" customFormat="1" spans="1:29">
      <c r="A175" s="76"/>
      <c r="B175" s="100"/>
      <c r="C175" s="76"/>
      <c r="D175" s="101"/>
      <c r="E175" s="102"/>
      <c r="F175" s="102"/>
      <c r="G175" s="76"/>
      <c r="H175" s="76"/>
      <c r="I175" s="76"/>
      <c r="J175" s="76"/>
      <c r="K175" s="76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</row>
    <row r="176" s="72" customFormat="1" spans="1:29">
      <c r="A176" s="76"/>
      <c r="B176" s="100"/>
      <c r="C176" s="76"/>
      <c r="D176" s="101"/>
      <c r="E176" s="102"/>
      <c r="F176" s="102"/>
      <c r="G176" s="76"/>
      <c r="H176" s="76"/>
      <c r="I176" s="76"/>
      <c r="J176" s="76"/>
      <c r="K176" s="76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</row>
    <row r="177" s="72" customFormat="1" spans="1:29">
      <c r="A177" s="76"/>
      <c r="B177" s="100"/>
      <c r="C177" s="76"/>
      <c r="D177" s="101"/>
      <c r="E177" s="102"/>
      <c r="F177" s="102"/>
      <c r="G177" s="76"/>
      <c r="H177" s="76"/>
      <c r="I177" s="76"/>
      <c r="J177" s="76"/>
      <c r="K177" s="76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</row>
    <row r="178" s="72" customFormat="1" spans="1:29">
      <c r="A178" s="76"/>
      <c r="B178" s="100"/>
      <c r="C178" s="76"/>
      <c r="D178" s="101"/>
      <c r="E178" s="102"/>
      <c r="F178" s="102"/>
      <c r="G178" s="76"/>
      <c r="H178" s="76"/>
      <c r="I178" s="76"/>
      <c r="J178" s="76"/>
      <c r="K178" s="76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</row>
    <row r="179" s="72" customFormat="1" spans="1:29">
      <c r="A179" s="76"/>
      <c r="B179" s="100"/>
      <c r="C179" s="76"/>
      <c r="D179" s="101"/>
      <c r="E179" s="102"/>
      <c r="F179" s="102"/>
      <c r="G179" s="76"/>
      <c r="H179" s="76"/>
      <c r="I179" s="76"/>
      <c r="J179" s="76"/>
      <c r="K179" s="76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</row>
    <row r="180" s="72" customFormat="1" spans="1:29">
      <c r="A180" s="76"/>
      <c r="B180" s="100"/>
      <c r="C180" s="76"/>
      <c r="D180" s="101"/>
      <c r="E180" s="102"/>
      <c r="F180" s="102"/>
      <c r="G180" s="76"/>
      <c r="H180" s="76"/>
      <c r="I180" s="76"/>
      <c r="J180" s="76"/>
      <c r="K180" s="76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</row>
    <row r="181" s="72" customFormat="1" spans="1:29">
      <c r="A181" s="76"/>
      <c r="B181" s="100"/>
      <c r="C181" s="76"/>
      <c r="D181" s="101"/>
      <c r="E181" s="102"/>
      <c r="F181" s="102"/>
      <c r="G181" s="76"/>
      <c r="H181" s="76"/>
      <c r="I181" s="76"/>
      <c r="J181" s="76"/>
      <c r="K181" s="76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</row>
    <row r="182" s="72" customFormat="1" spans="1:29">
      <c r="A182" s="76"/>
      <c r="B182" s="100"/>
      <c r="C182" s="76"/>
      <c r="D182" s="101"/>
      <c r="E182" s="102"/>
      <c r="F182" s="102"/>
      <c r="G182" s="76"/>
      <c r="H182" s="76"/>
      <c r="I182" s="76"/>
      <c r="J182" s="76"/>
      <c r="K182" s="76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</row>
    <row r="183" s="72" customFormat="1" spans="1:29">
      <c r="A183" s="76"/>
      <c r="B183" s="100"/>
      <c r="C183" s="76"/>
      <c r="D183" s="101"/>
      <c r="E183" s="102"/>
      <c r="F183" s="102"/>
      <c r="G183" s="76"/>
      <c r="H183" s="76"/>
      <c r="I183" s="76"/>
      <c r="J183" s="76"/>
      <c r="K183" s="76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</row>
    <row r="184" s="72" customFormat="1" spans="1:29">
      <c r="A184" s="76"/>
      <c r="B184" s="100"/>
      <c r="C184" s="76"/>
      <c r="D184" s="101"/>
      <c r="E184" s="102"/>
      <c r="F184" s="102"/>
      <c r="G184" s="76"/>
      <c r="H184" s="76"/>
      <c r="I184" s="76"/>
      <c r="J184" s="76"/>
      <c r="K184" s="76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</row>
    <row r="185" s="72" customFormat="1" spans="1:29">
      <c r="A185" s="76"/>
      <c r="B185" s="100"/>
      <c r="C185" s="76"/>
      <c r="D185" s="101"/>
      <c r="E185" s="102"/>
      <c r="F185" s="102"/>
      <c r="G185" s="76"/>
      <c r="H185" s="76"/>
      <c r="I185" s="76"/>
      <c r="J185" s="76"/>
      <c r="K185" s="76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</row>
    <row r="186" s="72" customFormat="1" spans="1:29">
      <c r="A186" s="76"/>
      <c r="B186" s="100"/>
      <c r="C186" s="76"/>
      <c r="D186" s="101"/>
      <c r="E186" s="102"/>
      <c r="F186" s="102"/>
      <c r="G186" s="76"/>
      <c r="H186" s="76"/>
      <c r="I186" s="76"/>
      <c r="J186" s="76"/>
      <c r="K186" s="76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</row>
    <row r="187" s="72" customFormat="1" spans="1:29">
      <c r="A187" s="76"/>
      <c r="B187" s="100"/>
      <c r="C187" s="76"/>
      <c r="D187" s="101"/>
      <c r="E187" s="102"/>
      <c r="F187" s="102"/>
      <c r="G187" s="76"/>
      <c r="H187" s="76"/>
      <c r="I187" s="76"/>
      <c r="J187" s="76"/>
      <c r="K187" s="76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</row>
    <row r="188" s="72" customFormat="1" spans="1:29">
      <c r="A188" s="76"/>
      <c r="B188" s="100"/>
      <c r="C188" s="76"/>
      <c r="D188" s="101"/>
      <c r="E188" s="102"/>
      <c r="F188" s="102"/>
      <c r="G188" s="76"/>
      <c r="H188" s="76"/>
      <c r="I188" s="76"/>
      <c r="J188" s="76"/>
      <c r="K188" s="76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</row>
    <row r="189" s="72" customFormat="1" spans="1:29">
      <c r="A189" s="76"/>
      <c r="B189" s="100"/>
      <c r="C189" s="76"/>
      <c r="D189" s="101"/>
      <c r="E189" s="102"/>
      <c r="F189" s="102"/>
      <c r="G189" s="76"/>
      <c r="H189" s="76"/>
      <c r="I189" s="76"/>
      <c r="J189" s="76"/>
      <c r="K189" s="76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</row>
    <row r="190" s="72" customFormat="1" spans="1:29">
      <c r="A190" s="76"/>
      <c r="B190" s="100"/>
      <c r="C190" s="76"/>
      <c r="D190" s="101"/>
      <c r="E190" s="102"/>
      <c r="F190" s="102"/>
      <c r="G190" s="76"/>
      <c r="H190" s="76"/>
      <c r="I190" s="76"/>
      <c r="J190" s="76"/>
      <c r="K190" s="76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</row>
    <row r="191" s="72" customFormat="1" spans="1:29">
      <c r="A191" s="76"/>
      <c r="B191" s="100"/>
      <c r="C191" s="76"/>
      <c r="D191" s="101"/>
      <c r="E191" s="102"/>
      <c r="F191" s="102"/>
      <c r="G191" s="76"/>
      <c r="H191" s="76"/>
      <c r="I191" s="76"/>
      <c r="J191" s="76"/>
      <c r="K191" s="76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</row>
    <row r="192" s="72" customFormat="1" spans="1:29">
      <c r="A192" s="76"/>
      <c r="B192" s="100"/>
      <c r="C192" s="76"/>
      <c r="D192" s="101"/>
      <c r="E192" s="102"/>
      <c r="F192" s="102"/>
      <c r="G192" s="76"/>
      <c r="H192" s="76"/>
      <c r="I192" s="76"/>
      <c r="J192" s="76"/>
      <c r="K192" s="76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</row>
    <row r="193" s="72" customFormat="1" spans="1:29">
      <c r="A193" s="76"/>
      <c r="B193" s="100"/>
      <c r="C193" s="76"/>
      <c r="D193" s="101"/>
      <c r="E193" s="102"/>
      <c r="F193" s="102"/>
      <c r="G193" s="76"/>
      <c r="H193" s="76"/>
      <c r="I193" s="76"/>
      <c r="J193" s="76"/>
      <c r="K193" s="76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</row>
    <row r="194" s="72" customFormat="1" spans="1:29">
      <c r="A194" s="76"/>
      <c r="B194" s="100"/>
      <c r="C194" s="76"/>
      <c r="D194" s="101"/>
      <c r="E194" s="102"/>
      <c r="F194" s="102"/>
      <c r="G194" s="76"/>
      <c r="H194" s="76"/>
      <c r="I194" s="76"/>
      <c r="J194" s="76"/>
      <c r="K194" s="76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</row>
    <row r="195" s="72" customFormat="1" spans="1:29">
      <c r="A195" s="76"/>
      <c r="B195" s="100"/>
      <c r="C195" s="76"/>
      <c r="D195" s="101"/>
      <c r="E195" s="102"/>
      <c r="F195" s="102"/>
      <c r="G195" s="76"/>
      <c r="H195" s="76"/>
      <c r="I195" s="76"/>
      <c r="J195" s="76"/>
      <c r="K195" s="76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</row>
    <row r="196" s="72" customFormat="1" spans="1:29">
      <c r="A196" s="76"/>
      <c r="B196" s="100"/>
      <c r="C196" s="76"/>
      <c r="D196" s="101"/>
      <c r="E196" s="102"/>
      <c r="F196" s="102"/>
      <c r="G196" s="76"/>
      <c r="H196" s="76"/>
      <c r="I196" s="76"/>
      <c r="J196" s="76"/>
      <c r="K196" s="76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</row>
    <row r="197" s="72" customFormat="1" spans="1:29">
      <c r="A197" s="76"/>
      <c r="B197" s="100"/>
      <c r="C197" s="76"/>
      <c r="D197" s="101"/>
      <c r="E197" s="102"/>
      <c r="F197" s="102"/>
      <c r="G197" s="76"/>
      <c r="H197" s="76"/>
      <c r="I197" s="76"/>
      <c r="J197" s="76"/>
      <c r="K197" s="76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</row>
    <row r="198" s="72" customFormat="1" spans="1:29">
      <c r="A198" s="76"/>
      <c r="B198" s="100"/>
      <c r="C198" s="76"/>
      <c r="D198" s="101"/>
      <c r="E198" s="102"/>
      <c r="F198" s="102"/>
      <c r="G198" s="76"/>
      <c r="H198" s="76"/>
      <c r="I198" s="76"/>
      <c r="J198" s="76"/>
      <c r="K198" s="76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</row>
    <row r="199" s="72" customFormat="1" spans="1:29">
      <c r="A199" s="76"/>
      <c r="B199" s="100"/>
      <c r="C199" s="76"/>
      <c r="D199" s="101"/>
      <c r="E199" s="102"/>
      <c r="F199" s="102"/>
      <c r="G199" s="76"/>
      <c r="H199" s="76"/>
      <c r="I199" s="76"/>
      <c r="J199" s="76"/>
      <c r="K199" s="76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</row>
    <row r="200" s="72" customFormat="1" spans="1:29">
      <c r="A200" s="76"/>
      <c r="B200" s="100"/>
      <c r="C200" s="76"/>
      <c r="D200" s="101"/>
      <c r="E200" s="102"/>
      <c r="F200" s="102"/>
      <c r="G200" s="76"/>
      <c r="H200" s="76"/>
      <c r="I200" s="76"/>
      <c r="J200" s="76"/>
      <c r="K200" s="76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</row>
    <row r="201" s="72" customFormat="1" spans="1:29">
      <c r="A201" s="76"/>
      <c r="B201" s="100"/>
      <c r="C201" s="76"/>
      <c r="D201" s="101"/>
      <c r="E201" s="102"/>
      <c r="F201" s="102"/>
      <c r="G201" s="76"/>
      <c r="H201" s="76"/>
      <c r="I201" s="76"/>
      <c r="J201" s="76"/>
      <c r="K201" s="76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</row>
    <row r="202" s="72" customFormat="1" spans="1:29">
      <c r="A202" s="76"/>
      <c r="B202" s="100"/>
      <c r="C202" s="76"/>
      <c r="D202" s="101"/>
      <c r="E202" s="102"/>
      <c r="F202" s="102"/>
      <c r="G202" s="76"/>
      <c r="H202" s="76"/>
      <c r="I202" s="76"/>
      <c r="J202" s="76"/>
      <c r="K202" s="76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</row>
    <row r="203" s="72" customFormat="1" spans="1:29">
      <c r="A203" s="76"/>
      <c r="B203" s="100"/>
      <c r="C203" s="76"/>
      <c r="D203" s="101"/>
      <c r="E203" s="102"/>
      <c r="F203" s="102"/>
      <c r="G203" s="76"/>
      <c r="H203" s="76"/>
      <c r="I203" s="76"/>
      <c r="J203" s="76"/>
      <c r="K203" s="76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</row>
    <row r="204" s="72" customFormat="1" spans="1:29">
      <c r="A204" s="76"/>
      <c r="B204" s="100"/>
      <c r="C204" s="76"/>
      <c r="D204" s="101"/>
      <c r="E204" s="102"/>
      <c r="F204" s="102"/>
      <c r="G204" s="76"/>
      <c r="H204" s="76"/>
      <c r="I204" s="76"/>
      <c r="J204" s="76"/>
      <c r="K204" s="76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</row>
    <row r="205" s="72" customFormat="1" spans="1:29">
      <c r="A205" s="76"/>
      <c r="B205" s="100"/>
      <c r="C205" s="76"/>
      <c r="D205" s="101"/>
      <c r="E205" s="102"/>
      <c r="F205" s="102"/>
      <c r="G205" s="76"/>
      <c r="H205" s="76"/>
      <c r="I205" s="76"/>
      <c r="J205" s="76"/>
      <c r="K205" s="76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</row>
    <row r="206" s="72" customFormat="1" spans="1:29">
      <c r="A206" s="76"/>
      <c r="B206" s="100"/>
      <c r="C206" s="76"/>
      <c r="D206" s="101"/>
      <c r="E206" s="102"/>
      <c r="F206" s="102"/>
      <c r="G206" s="76"/>
      <c r="H206" s="76"/>
      <c r="I206" s="76"/>
      <c r="J206" s="76"/>
      <c r="K206" s="76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</row>
    <row r="207" s="72" customFormat="1" spans="1:29">
      <c r="A207" s="76"/>
      <c r="B207" s="100"/>
      <c r="C207" s="76"/>
      <c r="D207" s="101"/>
      <c r="E207" s="102"/>
      <c r="F207" s="102"/>
      <c r="G207" s="76"/>
      <c r="H207" s="76"/>
      <c r="I207" s="76"/>
      <c r="J207" s="76"/>
      <c r="K207" s="76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</row>
    <row r="208" s="72" customFormat="1" spans="1:29">
      <c r="A208" s="76"/>
      <c r="B208" s="100"/>
      <c r="C208" s="76"/>
      <c r="D208" s="101"/>
      <c r="E208" s="102"/>
      <c r="F208" s="102"/>
      <c r="G208" s="76"/>
      <c r="H208" s="76"/>
      <c r="I208" s="76"/>
      <c r="J208" s="76"/>
      <c r="K208" s="76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</row>
    <row r="209" s="72" customFormat="1" spans="1:29">
      <c r="A209" s="76"/>
      <c r="B209" s="100"/>
      <c r="C209" s="76"/>
      <c r="D209" s="101"/>
      <c r="E209" s="102"/>
      <c r="F209" s="102"/>
      <c r="G209" s="76"/>
      <c r="H209" s="76"/>
      <c r="I209" s="76"/>
      <c r="J209" s="76"/>
      <c r="K209" s="76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</row>
    <row r="210" s="72" customFormat="1" spans="1:29">
      <c r="A210" s="76"/>
      <c r="B210" s="100"/>
      <c r="C210" s="76"/>
      <c r="D210" s="101"/>
      <c r="E210" s="102"/>
      <c r="F210" s="102"/>
      <c r="G210" s="76"/>
      <c r="H210" s="76"/>
      <c r="I210" s="76"/>
      <c r="J210" s="76"/>
      <c r="K210" s="76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</row>
    <row r="211" s="72" customFormat="1" spans="1:29">
      <c r="A211" s="76"/>
      <c r="B211" s="100"/>
      <c r="C211" s="76"/>
      <c r="D211" s="101"/>
      <c r="E211" s="102"/>
      <c r="F211" s="102"/>
      <c r="G211" s="76"/>
      <c r="H211" s="76"/>
      <c r="I211" s="76"/>
      <c r="J211" s="76"/>
      <c r="K211" s="76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</row>
    <row r="212" s="72" customFormat="1" spans="1:29">
      <c r="A212" s="76"/>
      <c r="B212" s="100"/>
      <c r="C212" s="76"/>
      <c r="D212" s="101"/>
      <c r="E212" s="102"/>
      <c r="F212" s="102"/>
      <c r="G212" s="76"/>
      <c r="H212" s="76"/>
      <c r="I212" s="76"/>
      <c r="J212" s="76"/>
      <c r="K212" s="76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</row>
    <row r="213" s="72" customFormat="1" spans="1:29">
      <c r="A213" s="76"/>
      <c r="B213" s="100"/>
      <c r="C213" s="76"/>
      <c r="D213" s="101"/>
      <c r="E213" s="102"/>
      <c r="F213" s="102"/>
      <c r="G213" s="76"/>
      <c r="H213" s="76"/>
      <c r="I213" s="76"/>
      <c r="J213" s="76"/>
      <c r="K213" s="76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</row>
    <row r="214" s="72" customFormat="1" spans="1:29">
      <c r="A214" s="76"/>
      <c r="B214" s="100"/>
      <c r="C214" s="76"/>
      <c r="D214" s="101"/>
      <c r="E214" s="102"/>
      <c r="F214" s="102"/>
      <c r="G214" s="76"/>
      <c r="H214" s="76"/>
      <c r="I214" s="76"/>
      <c r="J214" s="76"/>
      <c r="K214" s="76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</row>
    <row r="215" s="72" customFormat="1" spans="1:29">
      <c r="A215" s="76"/>
      <c r="B215" s="100"/>
      <c r="C215" s="76"/>
      <c r="D215" s="101"/>
      <c r="E215" s="102"/>
      <c r="F215" s="102"/>
      <c r="G215" s="76"/>
      <c r="H215" s="76"/>
      <c r="I215" s="76"/>
      <c r="J215" s="76"/>
      <c r="K215" s="76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</row>
    <row r="216" s="72" customFormat="1" spans="1:29">
      <c r="A216" s="76"/>
      <c r="B216" s="100"/>
      <c r="C216" s="76"/>
      <c r="D216" s="101"/>
      <c r="E216" s="102"/>
      <c r="F216" s="102"/>
      <c r="G216" s="76"/>
      <c r="H216" s="76"/>
      <c r="I216" s="76"/>
      <c r="J216" s="76"/>
      <c r="K216" s="76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</row>
    <row r="217" s="72" customFormat="1" spans="1:29">
      <c r="A217" s="76"/>
      <c r="B217" s="100"/>
      <c r="C217" s="76"/>
      <c r="D217" s="101"/>
      <c r="E217" s="102"/>
      <c r="F217" s="102"/>
      <c r="G217" s="76"/>
      <c r="H217" s="76"/>
      <c r="I217" s="76"/>
      <c r="J217" s="76"/>
      <c r="K217" s="76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</row>
    <row r="218" s="72" customFormat="1" spans="1:29">
      <c r="A218" s="76"/>
      <c r="B218" s="100"/>
      <c r="C218" s="76"/>
      <c r="D218" s="101"/>
      <c r="E218" s="102"/>
      <c r="F218" s="102"/>
      <c r="G218" s="76"/>
      <c r="H218" s="76"/>
      <c r="I218" s="76"/>
      <c r="J218" s="76"/>
      <c r="K218" s="76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</row>
    <row r="219" s="72" customFormat="1" spans="1:29">
      <c r="A219" s="76"/>
      <c r="B219" s="100"/>
      <c r="C219" s="76"/>
      <c r="D219" s="101"/>
      <c r="E219" s="102"/>
      <c r="F219" s="102"/>
      <c r="G219" s="76"/>
      <c r="H219" s="76"/>
      <c r="I219" s="76"/>
      <c r="J219" s="76"/>
      <c r="K219" s="76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</row>
    <row r="220" s="72" customFormat="1" spans="1:29">
      <c r="A220" s="76"/>
      <c r="B220" s="100"/>
      <c r="C220" s="76"/>
      <c r="D220" s="101"/>
      <c r="E220" s="102"/>
      <c r="F220" s="102"/>
      <c r="G220" s="76"/>
      <c r="H220" s="76"/>
      <c r="I220" s="76"/>
      <c r="J220" s="76"/>
      <c r="K220" s="76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</row>
    <row r="221" s="72" customFormat="1" spans="1:29">
      <c r="A221" s="76"/>
      <c r="B221" s="100"/>
      <c r="C221" s="76"/>
      <c r="D221" s="101"/>
      <c r="E221" s="102"/>
      <c r="F221" s="102"/>
      <c r="G221" s="76"/>
      <c r="H221" s="76"/>
      <c r="I221" s="76"/>
      <c r="J221" s="76"/>
      <c r="K221" s="76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</row>
    <row r="222" s="72" customFormat="1" spans="1:29">
      <c r="A222" s="76"/>
      <c r="B222" s="100"/>
      <c r="C222" s="76"/>
      <c r="D222" s="101"/>
      <c r="E222" s="102"/>
      <c r="F222" s="102"/>
      <c r="G222" s="76"/>
      <c r="H222" s="76"/>
      <c r="I222" s="76"/>
      <c r="J222" s="76"/>
      <c r="K222" s="76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</row>
    <row r="223" s="72" customFormat="1" spans="1:29">
      <c r="A223" s="76"/>
      <c r="B223" s="100"/>
      <c r="C223" s="76"/>
      <c r="D223" s="101"/>
      <c r="E223" s="102"/>
      <c r="F223" s="102"/>
      <c r="G223" s="76"/>
      <c r="H223" s="76"/>
      <c r="I223" s="76"/>
      <c r="J223" s="76"/>
      <c r="K223" s="76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</row>
    <row r="224" s="72" customFormat="1" spans="1:29">
      <c r="A224" s="76"/>
      <c r="B224" s="100"/>
      <c r="C224" s="76"/>
      <c r="D224" s="101"/>
      <c r="E224" s="102"/>
      <c r="F224" s="102"/>
      <c r="G224" s="76"/>
      <c r="H224" s="76"/>
      <c r="I224" s="76"/>
      <c r="J224" s="76"/>
      <c r="K224" s="76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</row>
    <row r="225" s="72" customFormat="1" spans="1:29">
      <c r="A225" s="76"/>
      <c r="B225" s="100"/>
      <c r="C225" s="76"/>
      <c r="D225" s="101"/>
      <c r="E225" s="102"/>
      <c r="F225" s="102"/>
      <c r="G225" s="76"/>
      <c r="H225" s="76"/>
      <c r="I225" s="76"/>
      <c r="J225" s="76"/>
      <c r="K225" s="76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</row>
    <row r="226" s="72" customFormat="1" spans="1:29">
      <c r="A226" s="76"/>
      <c r="B226" s="100"/>
      <c r="C226" s="76"/>
      <c r="D226" s="101"/>
      <c r="E226" s="102"/>
      <c r="F226" s="102"/>
      <c r="G226" s="76"/>
      <c r="H226" s="76"/>
      <c r="I226" s="76"/>
      <c r="J226" s="76"/>
      <c r="K226" s="76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</row>
    <row r="227" s="72" customFormat="1" spans="1:29">
      <c r="A227" s="76"/>
      <c r="B227" s="100"/>
      <c r="C227" s="76"/>
      <c r="D227" s="101"/>
      <c r="E227" s="102"/>
      <c r="F227" s="102"/>
      <c r="G227" s="76"/>
      <c r="H227" s="76"/>
      <c r="I227" s="76"/>
      <c r="J227" s="76"/>
      <c r="K227" s="76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</row>
    <row r="228" s="72" customFormat="1" spans="1:29">
      <c r="A228" s="76"/>
      <c r="B228" s="100"/>
      <c r="C228" s="76"/>
      <c r="D228" s="101"/>
      <c r="E228" s="102"/>
      <c r="F228" s="102"/>
      <c r="G228" s="76"/>
      <c r="H228" s="76"/>
      <c r="I228" s="76"/>
      <c r="J228" s="76"/>
      <c r="K228" s="76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</row>
    <row r="229" s="72" customFormat="1" spans="1:29">
      <c r="A229" s="76"/>
      <c r="B229" s="100"/>
      <c r="C229" s="76"/>
      <c r="D229" s="101"/>
      <c r="E229" s="102"/>
      <c r="F229" s="102"/>
      <c r="G229" s="76"/>
      <c r="H229" s="76"/>
      <c r="I229" s="76"/>
      <c r="J229" s="76"/>
      <c r="K229" s="76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</row>
    <row r="230" s="72" customFormat="1" spans="1:29">
      <c r="A230" s="76"/>
      <c r="B230" s="100"/>
      <c r="C230" s="76"/>
      <c r="D230" s="101"/>
      <c r="E230" s="102"/>
      <c r="F230" s="102"/>
      <c r="G230" s="76"/>
      <c r="H230" s="76"/>
      <c r="I230" s="76"/>
      <c r="J230" s="76"/>
      <c r="K230" s="76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</row>
    <row r="231" s="72" customFormat="1" spans="1:29">
      <c r="A231" s="76"/>
      <c r="B231" s="100"/>
      <c r="C231" s="76"/>
      <c r="D231" s="101"/>
      <c r="E231" s="102"/>
      <c r="F231" s="102"/>
      <c r="G231" s="76"/>
      <c r="H231" s="76"/>
      <c r="I231" s="76"/>
      <c r="J231" s="76"/>
      <c r="K231" s="76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</row>
    <row r="232" s="72" customFormat="1" spans="1:29">
      <c r="A232" s="76"/>
      <c r="B232" s="100"/>
      <c r="C232" s="76"/>
      <c r="D232" s="101"/>
      <c r="E232" s="102"/>
      <c r="F232" s="102"/>
      <c r="G232" s="76"/>
      <c r="H232" s="76"/>
      <c r="I232" s="76"/>
      <c r="J232" s="76"/>
      <c r="K232" s="76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</row>
    <row r="233" s="72" customFormat="1" spans="1:29">
      <c r="A233" s="76"/>
      <c r="B233" s="100"/>
      <c r="C233" s="76"/>
      <c r="D233" s="101"/>
      <c r="E233" s="102"/>
      <c r="F233" s="102"/>
      <c r="G233" s="76"/>
      <c r="H233" s="76"/>
      <c r="I233" s="76"/>
      <c r="J233" s="76"/>
      <c r="K233" s="76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</row>
    <row r="234" s="72" customFormat="1" spans="1:29">
      <c r="A234" s="76"/>
      <c r="B234" s="100"/>
      <c r="C234" s="76"/>
      <c r="D234" s="101"/>
      <c r="E234" s="102"/>
      <c r="F234" s="102"/>
      <c r="G234" s="76"/>
      <c r="H234" s="76"/>
      <c r="I234" s="76"/>
      <c r="J234" s="76"/>
      <c r="K234" s="76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</row>
    <row r="235" s="72" customFormat="1" spans="1:29">
      <c r="A235" s="76"/>
      <c r="B235" s="100"/>
      <c r="C235" s="76"/>
      <c r="D235" s="101"/>
      <c r="E235" s="102"/>
      <c r="F235" s="102"/>
      <c r="G235" s="76"/>
      <c r="H235" s="76"/>
      <c r="I235" s="76"/>
      <c r="J235" s="76"/>
      <c r="K235" s="76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</row>
    <row r="236" s="72" customFormat="1" spans="1:29">
      <c r="A236" s="76"/>
      <c r="B236" s="100"/>
      <c r="C236" s="76"/>
      <c r="D236" s="101"/>
      <c r="E236" s="102"/>
      <c r="F236" s="102"/>
      <c r="G236" s="76"/>
      <c r="H236" s="76"/>
      <c r="I236" s="76"/>
      <c r="J236" s="76"/>
      <c r="K236" s="76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</row>
    <row r="237" s="72" customFormat="1" spans="1:29">
      <c r="A237" s="76"/>
      <c r="B237" s="100"/>
      <c r="C237" s="76"/>
      <c r="D237" s="101"/>
      <c r="E237" s="102"/>
      <c r="F237" s="102"/>
      <c r="G237" s="76"/>
      <c r="H237" s="76"/>
      <c r="I237" s="76"/>
      <c r="J237" s="76"/>
      <c r="K237" s="76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</row>
    <row r="238" s="72" customFormat="1" spans="1:29">
      <c r="A238" s="76"/>
      <c r="B238" s="100"/>
      <c r="C238" s="76"/>
      <c r="D238" s="101"/>
      <c r="E238" s="102"/>
      <c r="F238" s="102"/>
      <c r="G238" s="76"/>
      <c r="H238" s="76"/>
      <c r="I238" s="76"/>
      <c r="J238" s="76"/>
      <c r="K238" s="76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</row>
    <row r="239" s="72" customFormat="1" spans="1:29">
      <c r="A239" s="76"/>
      <c r="B239" s="100"/>
      <c r="C239" s="76"/>
      <c r="D239" s="101"/>
      <c r="E239" s="102"/>
      <c r="F239" s="102"/>
      <c r="G239" s="76"/>
      <c r="H239" s="76"/>
      <c r="I239" s="76"/>
      <c r="J239" s="76"/>
      <c r="K239" s="76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</row>
    <row r="240" s="72" customFormat="1" spans="1:29">
      <c r="A240" s="76"/>
      <c r="B240" s="100"/>
      <c r="C240" s="76"/>
      <c r="D240" s="101"/>
      <c r="E240" s="102"/>
      <c r="F240" s="102"/>
      <c r="G240" s="76"/>
      <c r="H240" s="76"/>
      <c r="I240" s="76"/>
      <c r="J240" s="76"/>
      <c r="K240" s="76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</row>
    <row r="241" s="72" customFormat="1" spans="1:29">
      <c r="A241" s="76"/>
      <c r="B241" s="100"/>
      <c r="C241" s="76"/>
      <c r="D241" s="101"/>
      <c r="E241" s="102"/>
      <c r="F241" s="102"/>
      <c r="G241" s="76"/>
      <c r="H241" s="76"/>
      <c r="I241" s="76"/>
      <c r="J241" s="76"/>
      <c r="K241" s="76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</row>
    <row r="242" s="72" customFormat="1" spans="1:29">
      <c r="A242" s="76"/>
      <c r="B242" s="100"/>
      <c r="C242" s="76"/>
      <c r="D242" s="101"/>
      <c r="E242" s="102"/>
      <c r="F242" s="102"/>
      <c r="G242" s="76"/>
      <c r="H242" s="76"/>
      <c r="I242" s="76"/>
      <c r="J242" s="76"/>
      <c r="K242" s="76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</row>
    <row r="243" s="72" customFormat="1" spans="1:29">
      <c r="A243" s="76"/>
      <c r="B243" s="100"/>
      <c r="C243" s="76"/>
      <c r="D243" s="101"/>
      <c r="E243" s="102"/>
      <c r="F243" s="102"/>
      <c r="G243" s="76"/>
      <c r="H243" s="76"/>
      <c r="I243" s="76"/>
      <c r="J243" s="76"/>
      <c r="K243" s="76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</row>
    <row r="244" s="72" customFormat="1" spans="1:29">
      <c r="A244" s="76"/>
      <c r="B244" s="100"/>
      <c r="C244" s="76"/>
      <c r="D244" s="101"/>
      <c r="E244" s="102"/>
      <c r="F244" s="102"/>
      <c r="G244" s="76"/>
      <c r="H244" s="76"/>
      <c r="I244" s="76"/>
      <c r="J244" s="76"/>
      <c r="K244" s="76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</row>
    <row r="245" s="72" customFormat="1" spans="1:29">
      <c r="A245" s="76"/>
      <c r="B245" s="100"/>
      <c r="C245" s="76"/>
      <c r="D245" s="101"/>
      <c r="E245" s="102"/>
      <c r="F245" s="102"/>
      <c r="G245" s="76"/>
      <c r="H245" s="76"/>
      <c r="I245" s="76"/>
      <c r="J245" s="76"/>
      <c r="K245" s="76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</row>
    <row r="246" s="72" customFormat="1" spans="1:29">
      <c r="A246" s="76"/>
      <c r="B246" s="100"/>
      <c r="C246" s="76"/>
      <c r="D246" s="101"/>
      <c r="E246" s="102"/>
      <c r="F246" s="102"/>
      <c r="G246" s="76"/>
      <c r="H246" s="76"/>
      <c r="I246" s="76"/>
      <c r="J246" s="76"/>
      <c r="K246" s="76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</row>
    <row r="247" s="72" customFormat="1" spans="1:29">
      <c r="A247" s="76"/>
      <c r="B247" s="100"/>
      <c r="C247" s="76"/>
      <c r="D247" s="101"/>
      <c r="E247" s="102"/>
      <c r="F247" s="102"/>
      <c r="G247" s="76"/>
      <c r="H247" s="76"/>
      <c r="I247" s="76"/>
      <c r="J247" s="76"/>
      <c r="K247" s="76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</row>
    <row r="248" s="72" customFormat="1" spans="1:29">
      <c r="A248" s="76"/>
      <c r="B248" s="100"/>
      <c r="C248" s="76"/>
      <c r="D248" s="101"/>
      <c r="E248" s="102"/>
      <c r="F248" s="102"/>
      <c r="G248" s="76"/>
      <c r="H248" s="76"/>
      <c r="I248" s="76"/>
      <c r="J248" s="76"/>
      <c r="K248" s="76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</row>
    <row r="249" s="72" customFormat="1" spans="1:29">
      <c r="A249" s="76"/>
      <c r="B249" s="100"/>
      <c r="C249" s="76"/>
      <c r="D249" s="101"/>
      <c r="E249" s="102"/>
      <c r="F249" s="102"/>
      <c r="G249" s="76"/>
      <c r="H249" s="76"/>
      <c r="I249" s="76"/>
      <c r="J249" s="76"/>
      <c r="K249" s="76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</row>
    <row r="250" s="72" customFormat="1" spans="1:29">
      <c r="A250" s="76"/>
      <c r="B250" s="100"/>
      <c r="C250" s="76"/>
      <c r="D250" s="101"/>
      <c r="E250" s="102"/>
      <c r="F250" s="102"/>
      <c r="G250" s="76"/>
      <c r="H250" s="76"/>
      <c r="I250" s="76"/>
      <c r="J250" s="76"/>
      <c r="K250" s="76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</row>
    <row r="251" s="72" customFormat="1" spans="1:29">
      <c r="A251" s="76"/>
      <c r="B251" s="100"/>
      <c r="C251" s="76"/>
      <c r="D251" s="101"/>
      <c r="E251" s="102"/>
      <c r="F251" s="102"/>
      <c r="G251" s="76"/>
      <c r="H251" s="76"/>
      <c r="I251" s="76"/>
      <c r="J251" s="76"/>
      <c r="K251" s="76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</row>
    <row r="252" s="72" customFormat="1" spans="1:29">
      <c r="A252" s="76"/>
      <c r="B252" s="100"/>
      <c r="C252" s="76"/>
      <c r="D252" s="101"/>
      <c r="E252" s="102"/>
      <c r="F252" s="102"/>
      <c r="G252" s="76"/>
      <c r="H252" s="76"/>
      <c r="I252" s="76"/>
      <c r="J252" s="76"/>
      <c r="K252" s="76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</row>
    <row r="253" s="72" customFormat="1" spans="1:29">
      <c r="A253" s="76"/>
      <c r="B253" s="100"/>
      <c r="C253" s="76"/>
      <c r="D253" s="101"/>
      <c r="E253" s="102"/>
      <c r="F253" s="102"/>
      <c r="G253" s="76"/>
      <c r="H253" s="76"/>
      <c r="I253" s="76"/>
      <c r="J253" s="76"/>
      <c r="K253" s="76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</row>
    <row r="254" s="72" customFormat="1" spans="1:29">
      <c r="A254" s="76"/>
      <c r="B254" s="100"/>
      <c r="C254" s="76"/>
      <c r="D254" s="101"/>
      <c r="E254" s="102"/>
      <c r="F254" s="102"/>
      <c r="G254" s="76"/>
      <c r="H254" s="76"/>
      <c r="I254" s="76"/>
      <c r="J254" s="76"/>
      <c r="K254" s="76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</row>
    <row r="255" s="72" customFormat="1" spans="1:29">
      <c r="A255" s="76"/>
      <c r="B255" s="100"/>
      <c r="C255" s="76"/>
      <c r="D255" s="101"/>
      <c r="E255" s="102"/>
      <c r="F255" s="102"/>
      <c r="G255" s="76"/>
      <c r="H255" s="76"/>
      <c r="I255" s="76"/>
      <c r="J255" s="76"/>
      <c r="K255" s="76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</row>
    <row r="256" s="72" customFormat="1" spans="1:29">
      <c r="A256" s="76"/>
      <c r="B256" s="100"/>
      <c r="C256" s="76"/>
      <c r="D256" s="101"/>
      <c r="E256" s="102"/>
      <c r="F256" s="102"/>
      <c r="G256" s="76"/>
      <c r="H256" s="76"/>
      <c r="I256" s="76"/>
      <c r="J256" s="76"/>
      <c r="K256" s="76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</row>
    <row r="257" s="72" customFormat="1" spans="1:29">
      <c r="A257" s="76"/>
      <c r="B257" s="100"/>
      <c r="C257" s="76"/>
      <c r="D257" s="101"/>
      <c r="E257" s="102"/>
      <c r="F257" s="102"/>
      <c r="G257" s="76"/>
      <c r="H257" s="76"/>
      <c r="I257" s="76"/>
      <c r="J257" s="76"/>
      <c r="K257" s="76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</row>
    <row r="258" s="72" customFormat="1" spans="1:29">
      <c r="A258" s="76"/>
      <c r="B258" s="100"/>
      <c r="C258" s="76"/>
      <c r="D258" s="101"/>
      <c r="E258" s="102"/>
      <c r="F258" s="102"/>
      <c r="G258" s="76"/>
      <c r="H258" s="76"/>
      <c r="I258" s="76"/>
      <c r="J258" s="76"/>
      <c r="K258" s="76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</row>
    <row r="259" s="72" customFormat="1" spans="1:29">
      <c r="A259" s="76"/>
      <c r="B259" s="100"/>
      <c r="C259" s="76"/>
      <c r="D259" s="101"/>
      <c r="E259" s="102"/>
      <c r="F259" s="102"/>
      <c r="G259" s="76"/>
      <c r="H259" s="76"/>
      <c r="I259" s="76"/>
      <c r="J259" s="76"/>
      <c r="K259" s="76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</row>
    <row r="260" s="72" customFormat="1" spans="1:29">
      <c r="A260" s="76"/>
      <c r="B260" s="100"/>
      <c r="C260" s="76"/>
      <c r="D260" s="101"/>
      <c r="E260" s="102"/>
      <c r="F260" s="102"/>
      <c r="G260" s="76"/>
      <c r="H260" s="76"/>
      <c r="I260" s="76"/>
      <c r="J260" s="76"/>
      <c r="K260" s="76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</row>
    <row r="261" s="72" customFormat="1" spans="1:29">
      <c r="A261" s="76"/>
      <c r="B261" s="100"/>
      <c r="C261" s="76"/>
      <c r="D261" s="101"/>
      <c r="E261" s="102"/>
      <c r="F261" s="102"/>
      <c r="G261" s="76"/>
      <c r="H261" s="76"/>
      <c r="I261" s="76"/>
      <c r="J261" s="76"/>
      <c r="K261" s="76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</row>
    <row r="262" s="72" customFormat="1" spans="1:29">
      <c r="A262" s="76"/>
      <c r="B262" s="100"/>
      <c r="C262" s="76"/>
      <c r="D262" s="101"/>
      <c r="E262" s="102"/>
      <c r="F262" s="102"/>
      <c r="G262" s="76"/>
      <c r="H262" s="76"/>
      <c r="I262" s="76"/>
      <c r="J262" s="76"/>
      <c r="K262" s="76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</row>
    <row r="263" s="72" customFormat="1" spans="1:29">
      <c r="A263" s="76"/>
      <c r="B263" s="100"/>
      <c r="C263" s="76"/>
      <c r="D263" s="101"/>
      <c r="E263" s="102"/>
      <c r="F263" s="102"/>
      <c r="G263" s="76"/>
      <c r="H263" s="76"/>
      <c r="I263" s="76"/>
      <c r="J263" s="76"/>
      <c r="K263" s="76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</row>
    <row r="264" s="72" customFormat="1" spans="1:29">
      <c r="A264" s="76"/>
      <c r="B264" s="100"/>
      <c r="C264" s="76"/>
      <c r="D264" s="101"/>
      <c r="E264" s="102"/>
      <c r="F264" s="102"/>
      <c r="G264" s="76"/>
      <c r="H264" s="76"/>
      <c r="I264" s="76"/>
      <c r="J264" s="76"/>
      <c r="K264" s="76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</row>
    <row r="265" s="72" customFormat="1" spans="1:29">
      <c r="A265" s="76"/>
      <c r="B265" s="100"/>
      <c r="C265" s="76"/>
      <c r="D265" s="101"/>
      <c r="E265" s="102"/>
      <c r="F265" s="102"/>
      <c r="G265" s="76"/>
      <c r="H265" s="76"/>
      <c r="I265" s="76"/>
      <c r="J265" s="76"/>
      <c r="K265" s="76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</row>
    <row r="266" s="72" customFormat="1" spans="1:29">
      <c r="A266" s="76"/>
      <c r="B266" s="100"/>
      <c r="C266" s="76"/>
      <c r="D266" s="101"/>
      <c r="E266" s="102"/>
      <c r="F266" s="102"/>
      <c r="G266" s="76"/>
      <c r="H266" s="76"/>
      <c r="I266" s="76"/>
      <c r="J266" s="76"/>
      <c r="K266" s="76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</row>
    <row r="267" s="72" customFormat="1" spans="1:29">
      <c r="A267" s="76"/>
      <c r="B267" s="100"/>
      <c r="C267" s="76"/>
      <c r="D267" s="101"/>
      <c r="E267" s="102"/>
      <c r="F267" s="102"/>
      <c r="G267" s="76"/>
      <c r="H267" s="76"/>
      <c r="I267" s="76"/>
      <c r="J267" s="76"/>
      <c r="K267" s="76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</row>
    <row r="268" s="72" customFormat="1" spans="1:29">
      <c r="A268" s="76"/>
      <c r="B268" s="100"/>
      <c r="C268" s="76"/>
      <c r="D268" s="101"/>
      <c r="E268" s="102"/>
      <c r="F268" s="102"/>
      <c r="G268" s="76"/>
      <c r="H268" s="76"/>
      <c r="I268" s="76"/>
      <c r="J268" s="76"/>
      <c r="K268" s="76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</row>
    <row r="269" s="72" customFormat="1" spans="1:29">
      <c r="A269" s="76"/>
      <c r="B269" s="100"/>
      <c r="C269" s="76"/>
      <c r="D269" s="101"/>
      <c r="E269" s="102"/>
      <c r="F269" s="102"/>
      <c r="G269" s="76"/>
      <c r="H269" s="76"/>
      <c r="I269" s="76"/>
      <c r="J269" s="76"/>
      <c r="K269" s="76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</row>
    <row r="270" s="72" customFormat="1" spans="1:29">
      <c r="A270" s="76"/>
      <c r="B270" s="100"/>
      <c r="C270" s="76"/>
      <c r="D270" s="101"/>
      <c r="E270" s="102"/>
      <c r="F270" s="102"/>
      <c r="G270" s="76"/>
      <c r="H270" s="76"/>
      <c r="I270" s="76"/>
      <c r="J270" s="76"/>
      <c r="K270" s="76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</row>
    <row r="271" s="72" customFormat="1" spans="1:29">
      <c r="A271" s="76"/>
      <c r="B271" s="100"/>
      <c r="C271" s="76"/>
      <c r="D271" s="101"/>
      <c r="E271" s="102"/>
      <c r="F271" s="102"/>
      <c r="G271" s="76"/>
      <c r="H271" s="76"/>
      <c r="I271" s="76"/>
      <c r="J271" s="76"/>
      <c r="K271" s="76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</row>
    <row r="272" s="72" customFormat="1" spans="1:29">
      <c r="A272" s="76"/>
      <c r="B272" s="100"/>
      <c r="C272" s="76"/>
      <c r="D272" s="101"/>
      <c r="E272" s="102"/>
      <c r="F272" s="102"/>
      <c r="G272" s="76"/>
      <c r="H272" s="76"/>
      <c r="I272" s="76"/>
      <c r="J272" s="76"/>
      <c r="K272" s="76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</row>
    <row r="273" s="72" customFormat="1" spans="1:29">
      <c r="A273" s="76"/>
      <c r="B273" s="100"/>
      <c r="C273" s="76"/>
      <c r="D273" s="101"/>
      <c r="E273" s="102"/>
      <c r="F273" s="102"/>
      <c r="G273" s="76"/>
      <c r="H273" s="76"/>
      <c r="I273" s="76"/>
      <c r="J273" s="76"/>
      <c r="K273" s="76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</row>
    <row r="274" s="72" customFormat="1" spans="1:29">
      <c r="A274" s="76"/>
      <c r="B274" s="100"/>
      <c r="C274" s="76"/>
      <c r="D274" s="101"/>
      <c r="E274" s="102"/>
      <c r="F274" s="102"/>
      <c r="G274" s="76"/>
      <c r="H274" s="76"/>
      <c r="I274" s="76"/>
      <c r="J274" s="76"/>
      <c r="K274" s="76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</row>
    <row r="275" s="72" customFormat="1" spans="1:29">
      <c r="A275" s="76"/>
      <c r="B275" s="100"/>
      <c r="C275" s="76"/>
      <c r="D275" s="101"/>
      <c r="E275" s="102"/>
      <c r="F275" s="102"/>
      <c r="G275" s="76"/>
      <c r="H275" s="76"/>
      <c r="I275" s="76"/>
      <c r="J275" s="76"/>
      <c r="K275" s="76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</row>
    <row r="276" s="72" customFormat="1" spans="1:29">
      <c r="A276" s="76"/>
      <c r="B276" s="100"/>
      <c r="C276" s="76"/>
      <c r="D276" s="101"/>
      <c r="E276" s="102"/>
      <c r="F276" s="102"/>
      <c r="G276" s="76"/>
      <c r="H276" s="76"/>
      <c r="I276" s="76"/>
      <c r="J276" s="76"/>
      <c r="K276" s="76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</row>
    <row r="277" s="72" customFormat="1" spans="1:29">
      <c r="A277" s="76"/>
      <c r="B277" s="100"/>
      <c r="C277" s="76"/>
      <c r="D277" s="101"/>
      <c r="E277" s="102"/>
      <c r="F277" s="102"/>
      <c r="G277" s="76"/>
      <c r="H277" s="76"/>
      <c r="I277" s="76"/>
      <c r="J277" s="76"/>
      <c r="K277" s="76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</row>
    <row r="278" s="72" customFormat="1" spans="1:29">
      <c r="A278" s="76"/>
      <c r="B278" s="100"/>
      <c r="C278" s="76"/>
      <c r="D278" s="101"/>
      <c r="E278" s="102"/>
      <c r="F278" s="102"/>
      <c r="G278" s="76"/>
      <c r="H278" s="76"/>
      <c r="I278" s="76"/>
      <c r="J278" s="76"/>
      <c r="K278" s="76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</row>
    <row r="279" s="72" customFormat="1" spans="1:29">
      <c r="A279" s="76"/>
      <c r="B279" s="100"/>
      <c r="C279" s="76"/>
      <c r="D279" s="101"/>
      <c r="E279" s="102"/>
      <c r="F279" s="102"/>
      <c r="G279" s="76"/>
      <c r="H279" s="76"/>
      <c r="I279" s="76"/>
      <c r="J279" s="76"/>
      <c r="K279" s="76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</row>
    <row r="280" s="72" customFormat="1" spans="1:29">
      <c r="A280" s="76"/>
      <c r="B280" s="100"/>
      <c r="C280" s="76"/>
      <c r="D280" s="101"/>
      <c r="E280" s="102"/>
      <c r="F280" s="102"/>
      <c r="G280" s="76"/>
      <c r="H280" s="76"/>
      <c r="I280" s="76"/>
      <c r="J280" s="76"/>
      <c r="K280" s="76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</row>
    <row r="281" s="72" customFormat="1" spans="1:29">
      <c r="A281" s="76"/>
      <c r="B281" s="100"/>
      <c r="C281" s="76"/>
      <c r="D281" s="101"/>
      <c r="E281" s="102"/>
      <c r="F281" s="102"/>
      <c r="G281" s="76"/>
      <c r="H281" s="76"/>
      <c r="I281" s="76"/>
      <c r="J281" s="76"/>
      <c r="K281" s="76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</row>
    <row r="282" s="72" customFormat="1" spans="1:29">
      <c r="A282" s="76"/>
      <c r="B282" s="100"/>
      <c r="C282" s="76"/>
      <c r="D282" s="101"/>
      <c r="E282" s="102"/>
      <c r="F282" s="102"/>
      <c r="G282" s="76"/>
      <c r="H282" s="76"/>
      <c r="I282" s="76"/>
      <c r="J282" s="76"/>
      <c r="K282" s="76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</row>
    <row r="283" s="72" customFormat="1" spans="1:29">
      <c r="A283" s="76"/>
      <c r="B283" s="100"/>
      <c r="C283" s="76"/>
      <c r="D283" s="101"/>
      <c r="E283" s="102"/>
      <c r="F283" s="102"/>
      <c r="G283" s="76"/>
      <c r="H283" s="76"/>
      <c r="I283" s="76"/>
      <c r="J283" s="76"/>
      <c r="K283" s="76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</row>
    <row r="284" s="72" customFormat="1" spans="1:29">
      <c r="A284" s="76"/>
      <c r="B284" s="100"/>
      <c r="C284" s="76"/>
      <c r="D284" s="101"/>
      <c r="E284" s="102"/>
      <c r="F284" s="102"/>
      <c r="G284" s="76"/>
      <c r="H284" s="76"/>
      <c r="I284" s="76"/>
      <c r="J284" s="76"/>
      <c r="K284" s="76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</row>
    <row r="285" s="72" customFormat="1" spans="1:29">
      <c r="A285" s="76"/>
      <c r="B285" s="100"/>
      <c r="C285" s="76"/>
      <c r="D285" s="101"/>
      <c r="E285" s="102"/>
      <c r="F285" s="102"/>
      <c r="G285" s="76"/>
      <c r="H285" s="76"/>
      <c r="I285" s="76"/>
      <c r="J285" s="76"/>
      <c r="K285" s="76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</row>
    <row r="286" s="72" customFormat="1" spans="1:29">
      <c r="A286" s="76"/>
      <c r="B286" s="100"/>
      <c r="C286" s="76"/>
      <c r="D286" s="101"/>
      <c r="E286" s="102"/>
      <c r="F286" s="102"/>
      <c r="G286" s="76"/>
      <c r="H286" s="76"/>
      <c r="I286" s="76"/>
      <c r="J286" s="76"/>
      <c r="K286" s="76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</row>
    <row r="287" s="72" customFormat="1" spans="1:29">
      <c r="A287" s="76"/>
      <c r="B287" s="100"/>
      <c r="C287" s="76"/>
      <c r="D287" s="101"/>
      <c r="E287" s="102"/>
      <c r="F287" s="102"/>
      <c r="G287" s="76"/>
      <c r="H287" s="76"/>
      <c r="I287" s="76"/>
      <c r="J287" s="76"/>
      <c r="K287" s="76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</row>
    <row r="288" s="72" customFormat="1" spans="1:29">
      <c r="A288" s="76"/>
      <c r="B288" s="100"/>
      <c r="C288" s="76"/>
      <c r="D288" s="101"/>
      <c r="E288" s="102"/>
      <c r="F288" s="102"/>
      <c r="G288" s="76"/>
      <c r="H288" s="76"/>
      <c r="I288" s="76"/>
      <c r="J288" s="76"/>
      <c r="K288" s="76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</row>
    <row r="289" s="72" customFormat="1" spans="1:29">
      <c r="A289" s="76"/>
      <c r="B289" s="100"/>
      <c r="C289" s="76"/>
      <c r="D289" s="101"/>
      <c r="E289" s="102"/>
      <c r="F289" s="102"/>
      <c r="G289" s="76"/>
      <c r="H289" s="76"/>
      <c r="I289" s="76"/>
      <c r="J289" s="76"/>
      <c r="K289" s="76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</row>
    <row r="290" s="72" customFormat="1" spans="1:29">
      <c r="A290" s="76"/>
      <c r="B290" s="100"/>
      <c r="C290" s="76"/>
      <c r="D290" s="101"/>
      <c r="E290" s="102"/>
      <c r="F290" s="102"/>
      <c r="G290" s="76"/>
      <c r="H290" s="76"/>
      <c r="I290" s="76"/>
      <c r="J290" s="76"/>
      <c r="K290" s="76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</row>
    <row r="291" s="72" customFormat="1" spans="1:29">
      <c r="A291" s="76"/>
      <c r="B291" s="100"/>
      <c r="C291" s="76"/>
      <c r="D291" s="101"/>
      <c r="E291" s="102"/>
      <c r="F291" s="102"/>
      <c r="G291" s="76"/>
      <c r="H291" s="76"/>
      <c r="I291" s="76"/>
      <c r="J291" s="76"/>
      <c r="K291" s="76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</row>
    <row r="292" s="72" customFormat="1" spans="1:29">
      <c r="A292" s="76"/>
      <c r="B292" s="100"/>
      <c r="C292" s="76"/>
      <c r="D292" s="101"/>
      <c r="E292" s="102"/>
      <c r="F292" s="102"/>
      <c r="G292" s="76"/>
      <c r="H292" s="76"/>
      <c r="I292" s="76"/>
      <c r="J292" s="76"/>
      <c r="K292" s="76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</row>
    <row r="293" s="72" customFormat="1" spans="1:29">
      <c r="A293" s="76"/>
      <c r="B293" s="100"/>
      <c r="C293" s="76"/>
      <c r="D293" s="101"/>
      <c r="E293" s="102"/>
      <c r="F293" s="102"/>
      <c r="G293" s="76"/>
      <c r="H293" s="76"/>
      <c r="I293" s="76"/>
      <c r="J293" s="76"/>
      <c r="K293" s="76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</row>
    <row r="294" s="72" customFormat="1" spans="1:29">
      <c r="A294" s="76"/>
      <c r="B294" s="100"/>
      <c r="C294" s="76"/>
      <c r="D294" s="101"/>
      <c r="E294" s="102"/>
      <c r="F294" s="102"/>
      <c r="G294" s="76"/>
      <c r="H294" s="76"/>
      <c r="I294" s="76"/>
      <c r="J294" s="76"/>
      <c r="K294" s="76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</row>
    <row r="295" s="72" customFormat="1" spans="1:29">
      <c r="A295" s="76"/>
      <c r="B295" s="100"/>
      <c r="C295" s="76"/>
      <c r="D295" s="101"/>
      <c r="E295" s="102"/>
      <c r="F295" s="102"/>
      <c r="G295" s="76"/>
      <c r="H295" s="76"/>
      <c r="I295" s="76"/>
      <c r="J295" s="76"/>
      <c r="K295" s="76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</row>
    <row r="296" s="72" customFormat="1" spans="1:29">
      <c r="A296" s="76"/>
      <c r="B296" s="100"/>
      <c r="C296" s="76"/>
      <c r="D296" s="101"/>
      <c r="E296" s="102"/>
      <c r="F296" s="102"/>
      <c r="G296" s="76"/>
      <c r="H296" s="76"/>
      <c r="I296" s="76"/>
      <c r="J296" s="76"/>
      <c r="K296" s="76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</row>
    <row r="297" s="72" customFormat="1" spans="1:29">
      <c r="A297" s="76"/>
      <c r="B297" s="100"/>
      <c r="C297" s="76"/>
      <c r="D297" s="101"/>
      <c r="E297" s="102"/>
      <c r="F297" s="102"/>
      <c r="G297" s="76"/>
      <c r="H297" s="76"/>
      <c r="I297" s="76"/>
      <c r="J297" s="76"/>
      <c r="K297" s="76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</row>
    <row r="298" s="72" customFormat="1" spans="1:29">
      <c r="A298" s="76"/>
      <c r="B298" s="100"/>
      <c r="C298" s="76"/>
      <c r="D298" s="101"/>
      <c r="E298" s="102"/>
      <c r="F298" s="102"/>
      <c r="G298" s="76"/>
      <c r="H298" s="76"/>
      <c r="I298" s="76"/>
      <c r="J298" s="76"/>
      <c r="K298" s="76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</row>
    <row r="299" s="72" customFormat="1" spans="1:29">
      <c r="A299" s="76"/>
      <c r="B299" s="100"/>
      <c r="C299" s="76"/>
      <c r="D299" s="101"/>
      <c r="E299" s="102"/>
      <c r="F299" s="102"/>
      <c r="G299" s="76"/>
      <c r="H299" s="76"/>
      <c r="I299" s="76"/>
      <c r="J299" s="76"/>
      <c r="K299" s="76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</row>
    <row r="300" s="72" customFormat="1" spans="1:29">
      <c r="A300" s="76"/>
      <c r="B300" s="100"/>
      <c r="C300" s="76"/>
      <c r="D300" s="101"/>
      <c r="E300" s="102"/>
      <c r="F300" s="102"/>
      <c r="G300" s="76"/>
      <c r="H300" s="76"/>
      <c r="I300" s="76"/>
      <c r="J300" s="76"/>
      <c r="K300" s="76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</row>
    <row r="301" s="72" customFormat="1" spans="1:29">
      <c r="A301" s="76"/>
      <c r="B301" s="100"/>
      <c r="C301" s="76"/>
      <c r="D301" s="101"/>
      <c r="E301" s="102"/>
      <c r="F301" s="102"/>
      <c r="G301" s="76"/>
      <c r="H301" s="76"/>
      <c r="I301" s="76"/>
      <c r="J301" s="76"/>
      <c r="K301" s="76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</row>
    <row r="302" s="72" customFormat="1" spans="1:29">
      <c r="A302" s="76"/>
      <c r="B302" s="100"/>
      <c r="C302" s="76"/>
      <c r="D302" s="101"/>
      <c r="E302" s="102"/>
      <c r="F302" s="102"/>
      <c r="G302" s="76"/>
      <c r="H302" s="76"/>
      <c r="I302" s="76"/>
      <c r="J302" s="76"/>
      <c r="K302" s="76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</row>
    <row r="303" s="72" customFormat="1" spans="1:29">
      <c r="A303" s="76"/>
      <c r="B303" s="100"/>
      <c r="C303" s="76"/>
      <c r="D303" s="101"/>
      <c r="E303" s="102"/>
      <c r="F303" s="102"/>
      <c r="G303" s="76"/>
      <c r="H303" s="76"/>
      <c r="I303" s="76"/>
      <c r="J303" s="76"/>
      <c r="K303" s="76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</row>
    <row r="304" s="72" customFormat="1" spans="1:29">
      <c r="A304" s="76"/>
      <c r="B304" s="100"/>
      <c r="C304" s="76"/>
      <c r="D304" s="101"/>
      <c r="E304" s="102"/>
      <c r="F304" s="102"/>
      <c r="G304" s="76"/>
      <c r="H304" s="76"/>
      <c r="I304" s="76"/>
      <c r="J304" s="76"/>
      <c r="K304" s="76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</row>
    <row r="305" s="72" customFormat="1" spans="1:29">
      <c r="A305" s="76"/>
      <c r="B305" s="100"/>
      <c r="C305" s="76"/>
      <c r="D305" s="101"/>
      <c r="E305" s="102"/>
      <c r="F305" s="102"/>
      <c r="G305" s="76"/>
      <c r="H305" s="76"/>
      <c r="I305" s="76"/>
      <c r="J305" s="76"/>
      <c r="K305" s="76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</row>
    <row r="306" s="72" customFormat="1" spans="1:29">
      <c r="A306" s="76"/>
      <c r="B306" s="100"/>
      <c r="C306" s="76"/>
      <c r="D306" s="101"/>
      <c r="E306" s="102"/>
      <c r="F306" s="102"/>
      <c r="G306" s="76"/>
      <c r="H306" s="76"/>
      <c r="I306" s="76"/>
      <c r="J306" s="76"/>
      <c r="K306" s="76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</row>
    <row r="307" s="72" customFormat="1" spans="1:29">
      <c r="A307" s="76"/>
      <c r="B307" s="100"/>
      <c r="C307" s="76"/>
      <c r="D307" s="101"/>
      <c r="E307" s="102"/>
      <c r="F307" s="102"/>
      <c r="G307" s="76"/>
      <c r="H307" s="76"/>
      <c r="I307" s="76"/>
      <c r="J307" s="76"/>
      <c r="K307" s="76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</row>
    <row r="308" s="72" customFormat="1" spans="1:29">
      <c r="A308" s="76"/>
      <c r="B308" s="100"/>
      <c r="C308" s="76"/>
      <c r="D308" s="101"/>
      <c r="E308" s="102"/>
      <c r="F308" s="102"/>
      <c r="G308" s="76"/>
      <c r="H308" s="76"/>
      <c r="I308" s="76"/>
      <c r="J308" s="76"/>
      <c r="K308" s="76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</row>
    <row r="309" s="72" customFormat="1" spans="1:29">
      <c r="A309" s="76"/>
      <c r="B309" s="100"/>
      <c r="C309" s="76"/>
      <c r="D309" s="101"/>
      <c r="E309" s="102"/>
      <c r="F309" s="102"/>
      <c r="G309" s="76"/>
      <c r="H309" s="76"/>
      <c r="I309" s="76"/>
      <c r="J309" s="76"/>
      <c r="K309" s="76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</row>
    <row r="310" s="72" customFormat="1" spans="1:29">
      <c r="A310" s="76"/>
      <c r="B310" s="100"/>
      <c r="C310" s="76"/>
      <c r="D310" s="101"/>
      <c r="E310" s="102"/>
      <c r="F310" s="102"/>
      <c r="G310" s="76"/>
      <c r="H310" s="76"/>
      <c r="I310" s="76"/>
      <c r="J310" s="76"/>
      <c r="K310" s="76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</row>
    <row r="311" s="72" customFormat="1" spans="1:29">
      <c r="A311" s="76"/>
      <c r="B311" s="100"/>
      <c r="C311" s="76"/>
      <c r="D311" s="101"/>
      <c r="E311" s="102"/>
      <c r="F311" s="102"/>
      <c r="G311" s="76"/>
      <c r="H311" s="76"/>
      <c r="I311" s="76"/>
      <c r="J311" s="76"/>
      <c r="K311" s="76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</row>
    <row r="312" s="72" customFormat="1" spans="1:29">
      <c r="A312" s="76"/>
      <c r="B312" s="100"/>
      <c r="C312" s="76"/>
      <c r="D312" s="101"/>
      <c r="E312" s="102"/>
      <c r="F312" s="102"/>
      <c r="G312" s="76"/>
      <c r="H312" s="76"/>
      <c r="I312" s="76"/>
      <c r="J312" s="76"/>
      <c r="K312" s="76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</row>
    <row r="313" s="72" customFormat="1" spans="1:29">
      <c r="A313" s="76"/>
      <c r="B313" s="100"/>
      <c r="C313" s="76"/>
      <c r="D313" s="101"/>
      <c r="E313" s="102"/>
      <c r="F313" s="102"/>
      <c r="G313" s="76"/>
      <c r="H313" s="76"/>
      <c r="I313" s="76"/>
      <c r="J313" s="76"/>
      <c r="K313" s="76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</row>
    <row r="314" s="72" customFormat="1" spans="1:29">
      <c r="A314" s="76"/>
      <c r="B314" s="100"/>
      <c r="C314" s="76"/>
      <c r="D314" s="101"/>
      <c r="E314" s="102"/>
      <c r="F314" s="102"/>
      <c r="G314" s="76"/>
      <c r="H314" s="76"/>
      <c r="I314" s="76"/>
      <c r="J314" s="76"/>
      <c r="K314" s="76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</row>
    <row r="315" s="72" customFormat="1" spans="1:29">
      <c r="A315" s="76"/>
      <c r="B315" s="100"/>
      <c r="C315" s="76"/>
      <c r="D315" s="101"/>
      <c r="E315" s="102"/>
      <c r="F315" s="102"/>
      <c r="G315" s="76"/>
      <c r="H315" s="76"/>
      <c r="I315" s="76"/>
      <c r="J315" s="76"/>
      <c r="K315" s="76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</row>
    <row r="316" s="72" customFormat="1" spans="1:29">
      <c r="A316" s="76"/>
      <c r="B316" s="100"/>
      <c r="C316" s="76"/>
      <c r="D316" s="101"/>
      <c r="E316" s="102"/>
      <c r="F316" s="102"/>
      <c r="G316" s="76"/>
      <c r="H316" s="76"/>
      <c r="I316" s="76"/>
      <c r="J316" s="76"/>
      <c r="K316" s="76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</row>
    <row r="317" s="72" customFormat="1" spans="1:29">
      <c r="A317" s="76"/>
      <c r="B317" s="100"/>
      <c r="C317" s="76"/>
      <c r="D317" s="101"/>
      <c r="E317" s="102"/>
      <c r="F317" s="102"/>
      <c r="G317" s="76"/>
      <c r="H317" s="76"/>
      <c r="I317" s="76"/>
      <c r="J317" s="76"/>
      <c r="K317" s="76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</row>
    <row r="318" s="72" customFormat="1" spans="1:29">
      <c r="A318" s="76"/>
      <c r="B318" s="100"/>
      <c r="C318" s="76"/>
      <c r="D318" s="101"/>
      <c r="E318" s="102"/>
      <c r="F318" s="102"/>
      <c r="G318" s="76"/>
      <c r="H318" s="76"/>
      <c r="I318" s="76"/>
      <c r="J318" s="76"/>
      <c r="K318" s="76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</row>
    <row r="319" s="72" customFormat="1" spans="1:29">
      <c r="A319" s="76"/>
      <c r="B319" s="100"/>
      <c r="C319" s="76"/>
      <c r="D319" s="101"/>
      <c r="E319" s="102"/>
      <c r="F319" s="102"/>
      <c r="G319" s="76"/>
      <c r="H319" s="76"/>
      <c r="I319" s="76"/>
      <c r="J319" s="76"/>
      <c r="K319" s="76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</row>
    <row r="320" s="72" customFormat="1" spans="1:29">
      <c r="A320" s="76"/>
      <c r="B320" s="100"/>
      <c r="C320" s="76"/>
      <c r="D320" s="101"/>
      <c r="E320" s="102"/>
      <c r="F320" s="102"/>
      <c r="G320" s="76"/>
      <c r="H320" s="76"/>
      <c r="I320" s="76"/>
      <c r="J320" s="76"/>
      <c r="K320" s="76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</row>
    <row r="321" s="72" customFormat="1" spans="1:29">
      <c r="A321" s="76"/>
      <c r="B321" s="100"/>
      <c r="C321" s="76"/>
      <c r="D321" s="101"/>
      <c r="E321" s="102"/>
      <c r="F321" s="102"/>
      <c r="G321" s="76"/>
      <c r="H321" s="76"/>
      <c r="I321" s="76"/>
      <c r="J321" s="76"/>
      <c r="K321" s="76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</row>
    <row r="322" s="72" customFormat="1" spans="1:29">
      <c r="A322" s="76"/>
      <c r="B322" s="100"/>
      <c r="C322" s="76"/>
      <c r="D322" s="101"/>
      <c r="E322" s="102"/>
      <c r="F322" s="102"/>
      <c r="G322" s="76"/>
      <c r="H322" s="76"/>
      <c r="I322" s="76"/>
      <c r="J322" s="76"/>
      <c r="K322" s="76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</row>
    <row r="323" s="72" customFormat="1" spans="1:29">
      <c r="A323" s="76"/>
      <c r="B323" s="100"/>
      <c r="C323" s="76"/>
      <c r="D323" s="101"/>
      <c r="E323" s="102"/>
      <c r="F323" s="102"/>
      <c r="G323" s="76"/>
      <c r="H323" s="76"/>
      <c r="I323" s="76"/>
      <c r="J323" s="76"/>
      <c r="K323" s="76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</row>
    <row r="324" s="72" customFormat="1" spans="1:29">
      <c r="A324" s="76"/>
      <c r="B324" s="100"/>
      <c r="C324" s="76"/>
      <c r="D324" s="101"/>
      <c r="E324" s="102"/>
      <c r="F324" s="102"/>
      <c r="G324" s="76"/>
      <c r="H324" s="76"/>
      <c r="I324" s="76"/>
      <c r="J324" s="76"/>
      <c r="K324" s="76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</row>
    <row r="325" s="72" customFormat="1" spans="1:29">
      <c r="A325" s="76"/>
      <c r="B325" s="100"/>
      <c r="C325" s="76"/>
      <c r="D325" s="101"/>
      <c r="E325" s="102"/>
      <c r="F325" s="102"/>
      <c r="G325" s="76"/>
      <c r="H325" s="76"/>
      <c r="I325" s="76"/>
      <c r="J325" s="76"/>
      <c r="K325" s="76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</row>
    <row r="326" s="72" customFormat="1" spans="1:29">
      <c r="A326" s="76"/>
      <c r="B326" s="100"/>
      <c r="C326" s="76"/>
      <c r="D326" s="101"/>
      <c r="E326" s="102"/>
      <c r="F326" s="102"/>
      <c r="G326" s="76"/>
      <c r="H326" s="76"/>
      <c r="I326" s="76"/>
      <c r="J326" s="76"/>
      <c r="K326" s="76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</row>
    <row r="327" s="72" customFormat="1" spans="1:29">
      <c r="A327" s="76"/>
      <c r="B327" s="100"/>
      <c r="C327" s="76"/>
      <c r="D327" s="101"/>
      <c r="E327" s="102"/>
      <c r="F327" s="102"/>
      <c r="G327" s="76"/>
      <c r="H327" s="76"/>
      <c r="I327" s="76"/>
      <c r="J327" s="76"/>
      <c r="K327" s="76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</row>
    <row r="328" s="72" customFormat="1" spans="1:29">
      <c r="A328" s="76"/>
      <c r="B328" s="100"/>
      <c r="C328" s="76"/>
      <c r="D328" s="101"/>
      <c r="E328" s="102"/>
      <c r="F328" s="102"/>
      <c r="G328" s="76"/>
      <c r="H328" s="76"/>
      <c r="I328" s="76"/>
      <c r="J328" s="76"/>
      <c r="K328" s="76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</row>
    <row r="329" s="72" customFormat="1" spans="1:29">
      <c r="A329" s="76"/>
      <c r="B329" s="100"/>
      <c r="C329" s="76"/>
      <c r="D329" s="101"/>
      <c r="E329" s="102"/>
      <c r="F329" s="102"/>
      <c r="G329" s="76"/>
      <c r="H329" s="76"/>
      <c r="I329" s="76"/>
      <c r="J329" s="76"/>
      <c r="K329" s="76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</row>
    <row r="330" s="72" customFormat="1" spans="1:29">
      <c r="A330" s="76"/>
      <c r="B330" s="100"/>
      <c r="C330" s="76"/>
      <c r="D330" s="101"/>
      <c r="E330" s="102"/>
      <c r="F330" s="102"/>
      <c r="G330" s="76"/>
      <c r="H330" s="76"/>
      <c r="I330" s="76"/>
      <c r="J330" s="76"/>
      <c r="K330" s="76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</row>
    <row r="331" s="72" customFormat="1" spans="1:29">
      <c r="A331" s="76"/>
      <c r="B331" s="100"/>
      <c r="C331" s="76"/>
      <c r="D331" s="101"/>
      <c r="E331" s="102"/>
      <c r="F331" s="102"/>
      <c r="G331" s="76"/>
      <c r="H331" s="76"/>
      <c r="I331" s="76"/>
      <c r="J331" s="76"/>
      <c r="K331" s="76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</row>
    <row r="332" s="72" customFormat="1" spans="1:29">
      <c r="A332" s="76"/>
      <c r="B332" s="100"/>
      <c r="C332" s="76"/>
      <c r="D332" s="101"/>
      <c r="E332" s="102"/>
      <c r="F332" s="102"/>
      <c r="G332" s="76"/>
      <c r="H332" s="76"/>
      <c r="I332" s="76"/>
      <c r="J332" s="76"/>
      <c r="K332" s="76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</row>
    <row r="333" s="72" customFormat="1" spans="1:29">
      <c r="A333" s="76"/>
      <c r="B333" s="100"/>
      <c r="C333" s="76"/>
      <c r="D333" s="101"/>
      <c r="E333" s="102"/>
      <c r="F333" s="102"/>
      <c r="G333" s="76"/>
      <c r="H333" s="76"/>
      <c r="I333" s="76"/>
      <c r="J333" s="76"/>
      <c r="K333" s="76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</row>
    <row r="334" s="72" customFormat="1" spans="1:29">
      <c r="A334" s="76"/>
      <c r="B334" s="100"/>
      <c r="C334" s="76"/>
      <c r="D334" s="101"/>
      <c r="E334" s="102"/>
      <c r="F334" s="102"/>
      <c r="G334" s="76"/>
      <c r="H334" s="76"/>
      <c r="I334" s="76"/>
      <c r="J334" s="76"/>
      <c r="K334" s="76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</row>
    <row r="335" s="72" customFormat="1" spans="1:29">
      <c r="A335" s="76"/>
      <c r="B335" s="100"/>
      <c r="C335" s="76"/>
      <c r="D335" s="101"/>
      <c r="E335" s="102"/>
      <c r="F335" s="102"/>
      <c r="G335" s="76"/>
      <c r="H335" s="76"/>
      <c r="I335" s="76"/>
      <c r="J335" s="76"/>
      <c r="K335" s="76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</row>
    <row r="336" s="72" customFormat="1" spans="1:29">
      <c r="A336" s="76"/>
      <c r="B336" s="100"/>
      <c r="C336" s="76"/>
      <c r="D336" s="101"/>
      <c r="E336" s="102"/>
      <c r="F336" s="102"/>
      <c r="G336" s="76"/>
      <c r="H336" s="76"/>
      <c r="I336" s="76"/>
      <c r="J336" s="76"/>
      <c r="K336" s="76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</row>
    <row r="337" s="72" customFormat="1" spans="1:29">
      <c r="A337" s="76"/>
      <c r="B337" s="100"/>
      <c r="C337" s="76"/>
      <c r="D337" s="101"/>
      <c r="E337" s="102"/>
      <c r="F337" s="102"/>
      <c r="G337" s="76"/>
      <c r="H337" s="76"/>
      <c r="I337" s="76"/>
      <c r="J337" s="76"/>
      <c r="K337" s="76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</row>
    <row r="338" s="72" customFormat="1" spans="1:29">
      <c r="A338" s="76"/>
      <c r="B338" s="100"/>
      <c r="C338" s="76"/>
      <c r="D338" s="101"/>
      <c r="E338" s="102"/>
      <c r="F338" s="102"/>
      <c r="G338" s="76"/>
      <c r="H338" s="76"/>
      <c r="I338" s="76"/>
      <c r="J338" s="76"/>
      <c r="K338" s="76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</row>
    <row r="339" s="72" customFormat="1" spans="1:29">
      <c r="A339" s="76"/>
      <c r="B339" s="100"/>
      <c r="C339" s="76"/>
      <c r="D339" s="101"/>
      <c r="E339" s="102"/>
      <c r="F339" s="102"/>
      <c r="G339" s="76"/>
      <c r="H339" s="76"/>
      <c r="I339" s="76"/>
      <c r="J339" s="76"/>
      <c r="K339" s="76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</row>
    <row r="340" s="72" customFormat="1" spans="1:29">
      <c r="A340" s="76"/>
      <c r="B340" s="100"/>
      <c r="C340" s="76"/>
      <c r="D340" s="101"/>
      <c r="E340" s="102"/>
      <c r="F340" s="102"/>
      <c r="G340" s="76"/>
      <c r="H340" s="76"/>
      <c r="I340" s="76"/>
      <c r="J340" s="76"/>
      <c r="K340" s="76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</row>
    <row r="341" s="72" customFormat="1" spans="1:29">
      <c r="A341" s="76"/>
      <c r="B341" s="100"/>
      <c r="C341" s="76"/>
      <c r="D341" s="101"/>
      <c r="E341" s="102"/>
      <c r="F341" s="102"/>
      <c r="G341" s="76"/>
      <c r="H341" s="76"/>
      <c r="I341" s="76"/>
      <c r="J341" s="76"/>
      <c r="K341" s="76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</row>
    <row r="342" s="72" customFormat="1" spans="1:29">
      <c r="A342" s="76"/>
      <c r="B342" s="100"/>
      <c r="C342" s="76"/>
      <c r="D342" s="101"/>
      <c r="E342" s="102"/>
      <c r="F342" s="102"/>
      <c r="G342" s="76"/>
      <c r="H342" s="76"/>
      <c r="I342" s="76"/>
      <c r="J342" s="76"/>
      <c r="K342" s="76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</row>
    <row r="343" s="72" customFormat="1" spans="1:29">
      <c r="A343" s="76"/>
      <c r="B343" s="100"/>
      <c r="C343" s="76"/>
      <c r="D343" s="101"/>
      <c r="E343" s="102"/>
      <c r="F343" s="102"/>
      <c r="G343" s="76"/>
      <c r="H343" s="76"/>
      <c r="I343" s="76"/>
      <c r="J343" s="76"/>
      <c r="K343" s="76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</row>
    <row r="344" s="72" customFormat="1" spans="1:29">
      <c r="A344" s="76"/>
      <c r="B344" s="100"/>
      <c r="C344" s="76"/>
      <c r="D344" s="101"/>
      <c r="E344" s="102"/>
      <c r="F344" s="102"/>
      <c r="G344" s="76"/>
      <c r="H344" s="76"/>
      <c r="I344" s="76"/>
      <c r="J344" s="76"/>
      <c r="K344" s="76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</row>
    <row r="345" s="72" customFormat="1" spans="1:29">
      <c r="A345" s="76"/>
      <c r="B345" s="100"/>
      <c r="C345" s="76"/>
      <c r="D345" s="101"/>
      <c r="E345" s="102"/>
      <c r="F345" s="102"/>
      <c r="G345" s="76"/>
      <c r="H345" s="76"/>
      <c r="I345" s="76"/>
      <c r="J345" s="76"/>
      <c r="K345" s="76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</row>
    <row r="346" s="72" customFormat="1" spans="1:29">
      <c r="A346" s="76"/>
      <c r="B346" s="100"/>
      <c r="C346" s="76"/>
      <c r="D346" s="101"/>
      <c r="E346" s="102"/>
      <c r="F346" s="102"/>
      <c r="G346" s="76"/>
      <c r="H346" s="76"/>
      <c r="I346" s="76"/>
      <c r="J346" s="76"/>
      <c r="K346" s="76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</row>
    <row r="347" s="72" customFormat="1" spans="1:29">
      <c r="A347" s="76"/>
      <c r="B347" s="100"/>
      <c r="C347" s="76"/>
      <c r="D347" s="101"/>
      <c r="E347" s="102"/>
      <c r="F347" s="102"/>
      <c r="G347" s="76"/>
      <c r="H347" s="76"/>
      <c r="I347" s="76"/>
      <c r="J347" s="76"/>
      <c r="K347" s="76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</row>
    <row r="348" s="72" customFormat="1" spans="1:29">
      <c r="A348" s="76"/>
      <c r="B348" s="100"/>
      <c r="C348" s="76"/>
      <c r="D348" s="101"/>
      <c r="E348" s="102"/>
      <c r="F348" s="102"/>
      <c r="G348" s="76"/>
      <c r="H348" s="76"/>
      <c r="I348" s="76"/>
      <c r="J348" s="76"/>
      <c r="K348" s="76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</row>
    <row r="349" s="72" customFormat="1" spans="1:29">
      <c r="A349" s="76"/>
      <c r="B349" s="100"/>
      <c r="C349" s="76"/>
      <c r="D349" s="101"/>
      <c r="E349" s="102"/>
      <c r="F349" s="102"/>
      <c r="G349" s="76"/>
      <c r="H349" s="76"/>
      <c r="I349" s="76"/>
      <c r="J349" s="76"/>
      <c r="K349" s="76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</row>
    <row r="350" s="72" customFormat="1" spans="1:29">
      <c r="A350" s="76"/>
      <c r="B350" s="100"/>
      <c r="C350" s="76"/>
      <c r="D350" s="101"/>
      <c r="E350" s="102"/>
      <c r="F350" s="102"/>
      <c r="G350" s="76"/>
      <c r="H350" s="76"/>
      <c r="I350" s="76"/>
      <c r="J350" s="76"/>
      <c r="K350" s="76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</row>
    <row r="351" s="72" customFormat="1" spans="1:29">
      <c r="A351" s="76"/>
      <c r="B351" s="100"/>
      <c r="C351" s="76"/>
      <c r="D351" s="101"/>
      <c r="E351" s="102"/>
      <c r="F351" s="102"/>
      <c r="G351" s="76"/>
      <c r="H351" s="76"/>
      <c r="I351" s="76"/>
      <c r="J351" s="76"/>
      <c r="K351" s="76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</row>
    <row r="352" s="72" customFormat="1" spans="1:29">
      <c r="A352" s="76"/>
      <c r="B352" s="100"/>
      <c r="C352" s="76"/>
      <c r="D352" s="101"/>
      <c r="E352" s="102"/>
      <c r="F352" s="102"/>
      <c r="G352" s="76"/>
      <c r="H352" s="76"/>
      <c r="I352" s="76"/>
      <c r="J352" s="76"/>
      <c r="K352" s="76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</row>
    <row r="353" s="72" customFormat="1" spans="1:29">
      <c r="A353" s="76"/>
      <c r="B353" s="100"/>
      <c r="C353" s="76"/>
      <c r="D353" s="101"/>
      <c r="E353" s="102"/>
      <c r="F353" s="102"/>
      <c r="G353" s="76"/>
      <c r="H353" s="76"/>
      <c r="I353" s="76"/>
      <c r="J353" s="76"/>
      <c r="K353" s="76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</row>
    <row r="354" s="72" customFormat="1" spans="1:29">
      <c r="A354" s="76"/>
      <c r="B354" s="100"/>
      <c r="C354" s="76"/>
      <c r="D354" s="101"/>
      <c r="E354" s="102"/>
      <c r="F354" s="102"/>
      <c r="G354" s="76"/>
      <c r="H354" s="76"/>
      <c r="I354" s="76"/>
      <c r="J354" s="76"/>
      <c r="K354" s="76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</row>
    <row r="355" s="72" customFormat="1" spans="1:29">
      <c r="A355" s="76"/>
      <c r="B355" s="100"/>
      <c r="C355" s="76"/>
      <c r="D355" s="101"/>
      <c r="E355" s="102"/>
      <c r="F355" s="102"/>
      <c r="G355" s="76"/>
      <c r="H355" s="76"/>
      <c r="I355" s="76"/>
      <c r="J355" s="76"/>
      <c r="K355" s="76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</row>
    <row r="356" s="72" customFormat="1" spans="1:29">
      <c r="A356" s="76"/>
      <c r="B356" s="100"/>
      <c r="C356" s="76"/>
      <c r="D356" s="101"/>
      <c r="E356" s="102"/>
      <c r="F356" s="102"/>
      <c r="G356" s="76"/>
      <c r="H356" s="76"/>
      <c r="I356" s="76"/>
      <c r="J356" s="76"/>
      <c r="K356" s="76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</row>
    <row r="357" s="72" customFormat="1" spans="1:29">
      <c r="A357" s="76"/>
      <c r="B357" s="100"/>
      <c r="C357" s="76"/>
      <c r="D357" s="101"/>
      <c r="E357" s="102"/>
      <c r="F357" s="102"/>
      <c r="G357" s="76"/>
      <c r="H357" s="76"/>
      <c r="I357" s="76"/>
      <c r="J357" s="76"/>
      <c r="K357" s="76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</row>
    <row r="358" s="72" customFormat="1" spans="1:29">
      <c r="A358" s="76"/>
      <c r="B358" s="100"/>
      <c r="C358" s="76"/>
      <c r="D358" s="101"/>
      <c r="E358" s="102"/>
      <c r="F358" s="102"/>
      <c r="G358" s="76"/>
      <c r="H358" s="76"/>
      <c r="I358" s="76"/>
      <c r="J358" s="76"/>
      <c r="K358" s="76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</row>
    <row r="359" s="72" customFormat="1" spans="1:29">
      <c r="A359" s="76"/>
      <c r="B359" s="100"/>
      <c r="C359" s="76"/>
      <c r="D359" s="101"/>
      <c r="E359" s="102"/>
      <c r="F359" s="102"/>
      <c r="G359" s="76"/>
      <c r="H359" s="76"/>
      <c r="I359" s="76"/>
      <c r="J359" s="76"/>
      <c r="K359" s="76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</row>
    <row r="360" s="72" customFormat="1" spans="1:29">
      <c r="A360" s="76"/>
      <c r="B360" s="100"/>
      <c r="C360" s="76"/>
      <c r="D360" s="101"/>
      <c r="E360" s="102"/>
      <c r="F360" s="102"/>
      <c r="G360" s="76"/>
      <c r="H360" s="76"/>
      <c r="I360" s="76"/>
      <c r="J360" s="76"/>
      <c r="K360" s="76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</row>
    <row r="361" s="72" customFormat="1" spans="1:29">
      <c r="A361" s="76"/>
      <c r="B361" s="100"/>
      <c r="C361" s="76"/>
      <c r="D361" s="101"/>
      <c r="E361" s="102"/>
      <c r="F361" s="102"/>
      <c r="G361" s="76"/>
      <c r="H361" s="76"/>
      <c r="I361" s="76"/>
      <c r="J361" s="76"/>
      <c r="K361" s="76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</row>
    <row r="362" s="72" customFormat="1" spans="1:29">
      <c r="A362" s="76"/>
      <c r="B362" s="100"/>
      <c r="C362" s="76"/>
      <c r="D362" s="101"/>
      <c r="E362" s="102"/>
      <c r="F362" s="102"/>
      <c r="G362" s="76"/>
      <c r="H362" s="76"/>
      <c r="I362" s="76"/>
      <c r="J362" s="76"/>
      <c r="K362" s="76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</row>
    <row r="363" s="72" customFormat="1" spans="1:29">
      <c r="A363" s="76"/>
      <c r="B363" s="100"/>
      <c r="C363" s="76"/>
      <c r="D363" s="101"/>
      <c r="E363" s="102"/>
      <c r="F363" s="102"/>
      <c r="G363" s="76"/>
      <c r="H363" s="76"/>
      <c r="I363" s="76"/>
      <c r="J363" s="76"/>
      <c r="K363" s="76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</row>
    <row r="364" s="72" customFormat="1" spans="1:29">
      <c r="A364" s="76"/>
      <c r="B364" s="100"/>
      <c r="C364" s="76"/>
      <c r="D364" s="101"/>
      <c r="E364" s="102"/>
      <c r="F364" s="102"/>
      <c r="G364" s="76"/>
      <c r="H364" s="76"/>
      <c r="I364" s="76"/>
      <c r="J364" s="76"/>
      <c r="K364" s="76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</row>
    <row r="365" s="72" customFormat="1" spans="1:29">
      <c r="A365" s="76"/>
      <c r="B365" s="100"/>
      <c r="C365" s="76"/>
      <c r="D365" s="101"/>
      <c r="E365" s="102"/>
      <c r="F365" s="102"/>
      <c r="G365" s="76"/>
      <c r="H365" s="76"/>
      <c r="I365" s="76"/>
      <c r="J365" s="76"/>
      <c r="K365" s="76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</row>
    <row r="366" s="72" customFormat="1" spans="1:29">
      <c r="A366" s="76"/>
      <c r="B366" s="100"/>
      <c r="C366" s="76"/>
      <c r="D366" s="101"/>
      <c r="E366" s="102"/>
      <c r="F366" s="102"/>
      <c r="G366" s="76"/>
      <c r="H366" s="76"/>
      <c r="I366" s="76"/>
      <c r="J366" s="76"/>
      <c r="K366" s="76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</row>
    <row r="367" s="72" customFormat="1" spans="1:29">
      <c r="A367" s="76"/>
      <c r="B367" s="100"/>
      <c r="C367" s="76"/>
      <c r="D367" s="101"/>
      <c r="E367" s="102"/>
      <c r="F367" s="102"/>
      <c r="G367" s="76"/>
      <c r="H367" s="76"/>
      <c r="I367" s="76"/>
      <c r="J367" s="76"/>
      <c r="K367" s="76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</row>
    <row r="368" s="72" customFormat="1" spans="1:29">
      <c r="A368" s="76"/>
      <c r="B368" s="100"/>
      <c r="C368" s="76"/>
      <c r="D368" s="101"/>
      <c r="E368" s="102"/>
      <c r="F368" s="102"/>
      <c r="G368" s="76"/>
      <c r="H368" s="76"/>
      <c r="I368" s="76"/>
      <c r="J368" s="76"/>
      <c r="K368" s="76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</row>
    <row r="369" s="72" customFormat="1" spans="1:29">
      <c r="A369" s="76"/>
      <c r="B369" s="100"/>
      <c r="C369" s="76"/>
      <c r="D369" s="101"/>
      <c r="E369" s="102"/>
      <c r="F369" s="102"/>
      <c r="G369" s="76"/>
      <c r="H369" s="76"/>
      <c r="I369" s="76"/>
      <c r="J369" s="76"/>
      <c r="K369" s="76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</row>
    <row r="370" s="72" customFormat="1" spans="1:29">
      <c r="A370" s="76"/>
      <c r="B370" s="100"/>
      <c r="C370" s="76"/>
      <c r="D370" s="101"/>
      <c r="E370" s="102"/>
      <c r="F370" s="102"/>
      <c r="G370" s="76"/>
      <c r="H370" s="76"/>
      <c r="I370" s="76"/>
      <c r="J370" s="76"/>
      <c r="K370" s="76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</row>
    <row r="371" s="72" customFormat="1" spans="1:29">
      <c r="A371" s="76"/>
      <c r="B371" s="100"/>
      <c r="C371" s="76"/>
      <c r="D371" s="101"/>
      <c r="E371" s="102"/>
      <c r="F371" s="102"/>
      <c r="G371" s="76"/>
      <c r="H371" s="76"/>
      <c r="I371" s="76"/>
      <c r="J371" s="76"/>
      <c r="K371" s="76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</row>
    <row r="372" s="72" customFormat="1" spans="1:29">
      <c r="A372" s="76"/>
      <c r="B372" s="100"/>
      <c r="C372" s="76"/>
      <c r="D372" s="101"/>
      <c r="E372" s="102"/>
      <c r="F372" s="102"/>
      <c r="G372" s="76"/>
      <c r="H372" s="76"/>
      <c r="I372" s="76"/>
      <c r="J372" s="76"/>
      <c r="K372" s="76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</row>
    <row r="373" s="72" customFormat="1" spans="1:29">
      <c r="A373" s="76"/>
      <c r="B373" s="100"/>
      <c r="C373" s="76"/>
      <c r="D373" s="101"/>
      <c r="E373" s="102"/>
      <c r="F373" s="102"/>
      <c r="G373" s="76"/>
      <c r="H373" s="76"/>
      <c r="I373" s="76"/>
      <c r="J373" s="76"/>
      <c r="K373" s="76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</row>
    <row r="374" s="72" customFormat="1" spans="1:29">
      <c r="A374" s="76"/>
      <c r="B374" s="100"/>
      <c r="C374" s="76"/>
      <c r="D374" s="101"/>
      <c r="E374" s="102"/>
      <c r="F374" s="102"/>
      <c r="G374" s="76"/>
      <c r="H374" s="76"/>
      <c r="I374" s="76"/>
      <c r="J374" s="76"/>
      <c r="K374" s="76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</row>
    <row r="375" s="72" customFormat="1" spans="1:29">
      <c r="A375" s="76"/>
      <c r="B375" s="100"/>
      <c r="C375" s="76"/>
      <c r="D375" s="101"/>
      <c r="E375" s="102"/>
      <c r="F375" s="102"/>
      <c r="G375" s="76"/>
      <c r="H375" s="76"/>
      <c r="I375" s="76"/>
      <c r="J375" s="76"/>
      <c r="K375" s="76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</row>
    <row r="376" s="72" customFormat="1" spans="1:29">
      <c r="A376" s="76"/>
      <c r="B376" s="100"/>
      <c r="C376" s="76"/>
      <c r="D376" s="101"/>
      <c r="E376" s="102"/>
      <c r="F376" s="102"/>
      <c r="G376" s="76"/>
      <c r="H376" s="76"/>
      <c r="I376" s="76"/>
      <c r="J376" s="76"/>
      <c r="K376" s="76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</row>
    <row r="377" s="72" customFormat="1" spans="1:29">
      <c r="A377" s="76"/>
      <c r="B377" s="100"/>
      <c r="C377" s="76"/>
      <c r="D377" s="101"/>
      <c r="E377" s="102"/>
      <c r="F377" s="102"/>
      <c r="G377" s="76"/>
      <c r="H377" s="76"/>
      <c r="I377" s="76"/>
      <c r="J377" s="76"/>
      <c r="K377" s="76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</row>
    <row r="378" s="72" customFormat="1" spans="1:29">
      <c r="A378" s="76"/>
      <c r="B378" s="100"/>
      <c r="C378" s="76"/>
      <c r="D378" s="101"/>
      <c r="E378" s="102"/>
      <c r="F378" s="102"/>
      <c r="G378" s="76"/>
      <c r="H378" s="76"/>
      <c r="I378" s="76"/>
      <c r="J378" s="76"/>
      <c r="K378" s="76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</row>
    <row r="379" s="72" customFormat="1" spans="1:29">
      <c r="A379" s="76"/>
      <c r="B379" s="100"/>
      <c r="C379" s="76"/>
      <c r="D379" s="101"/>
      <c r="E379" s="102"/>
      <c r="F379" s="102"/>
      <c r="G379" s="76"/>
      <c r="H379" s="76"/>
      <c r="I379" s="76"/>
      <c r="J379" s="76"/>
      <c r="K379" s="76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</row>
    <row r="380" s="72" customFormat="1" spans="1:29">
      <c r="A380" s="76"/>
      <c r="B380" s="100"/>
      <c r="C380" s="76"/>
      <c r="D380" s="101"/>
      <c r="E380" s="102"/>
      <c r="F380" s="102"/>
      <c r="G380" s="76"/>
      <c r="H380" s="76"/>
      <c r="I380" s="76"/>
      <c r="J380" s="76"/>
      <c r="K380" s="76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</row>
    <row r="381" s="72" customFormat="1" spans="1:29">
      <c r="A381" s="76"/>
      <c r="B381" s="100"/>
      <c r="C381" s="76"/>
      <c r="D381" s="101"/>
      <c r="E381" s="102"/>
      <c r="F381" s="102"/>
      <c r="G381" s="76"/>
      <c r="H381" s="76"/>
      <c r="I381" s="76"/>
      <c r="J381" s="76"/>
      <c r="K381" s="76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</row>
    <row r="382" s="72" customFormat="1" spans="1:29">
      <c r="A382" s="76"/>
      <c r="B382" s="100"/>
      <c r="C382" s="76"/>
      <c r="D382" s="101"/>
      <c r="E382" s="102"/>
      <c r="F382" s="102"/>
      <c r="G382" s="76"/>
      <c r="H382" s="76"/>
      <c r="I382" s="76"/>
      <c r="J382" s="76"/>
      <c r="K382" s="76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</row>
    <row r="383" s="72" customFormat="1" spans="1:29">
      <c r="A383" s="76"/>
      <c r="B383" s="100"/>
      <c r="C383" s="76"/>
      <c r="D383" s="101"/>
      <c r="E383" s="102"/>
      <c r="F383" s="102"/>
      <c r="G383" s="76"/>
      <c r="H383" s="76"/>
      <c r="I383" s="76"/>
      <c r="J383" s="76"/>
      <c r="K383" s="76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</row>
    <row r="384" s="72" customFormat="1" spans="1:29">
      <c r="A384" s="76"/>
      <c r="B384" s="100"/>
      <c r="C384" s="76"/>
      <c r="D384" s="101"/>
      <c r="E384" s="102"/>
      <c r="F384" s="102"/>
      <c r="G384" s="76"/>
      <c r="H384" s="76"/>
      <c r="I384" s="76"/>
      <c r="J384" s="76"/>
      <c r="K384" s="76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</row>
    <row r="385" s="72" customFormat="1" spans="1:29">
      <c r="A385" s="76"/>
      <c r="B385" s="100"/>
      <c r="C385" s="76"/>
      <c r="D385" s="101"/>
      <c r="E385" s="102"/>
      <c r="F385" s="102"/>
      <c r="G385" s="76"/>
      <c r="H385" s="76"/>
      <c r="I385" s="76"/>
      <c r="J385" s="76"/>
      <c r="K385" s="76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</row>
    <row r="386" s="72" customFormat="1" spans="1:29">
      <c r="A386" s="76"/>
      <c r="B386" s="100"/>
      <c r="C386" s="76"/>
      <c r="D386" s="101"/>
      <c r="E386" s="102"/>
      <c r="F386" s="102"/>
      <c r="G386" s="76"/>
      <c r="H386" s="76"/>
      <c r="I386" s="76"/>
      <c r="J386" s="76"/>
      <c r="K386" s="76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</row>
    <row r="387" s="72" customFormat="1" spans="1:29">
      <c r="A387" s="76"/>
      <c r="B387" s="100"/>
      <c r="C387" s="76"/>
      <c r="D387" s="101"/>
      <c r="E387" s="102"/>
      <c r="F387" s="102"/>
      <c r="G387" s="76"/>
      <c r="H387" s="76"/>
      <c r="I387" s="76"/>
      <c r="J387" s="76"/>
      <c r="K387" s="76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</row>
    <row r="388" s="72" customFormat="1" spans="1:29">
      <c r="A388" s="76"/>
      <c r="B388" s="100"/>
      <c r="C388" s="76"/>
      <c r="D388" s="101"/>
      <c r="E388" s="102"/>
      <c r="F388" s="102"/>
      <c r="G388" s="76"/>
      <c r="H388" s="76"/>
      <c r="I388" s="76"/>
      <c r="J388" s="76"/>
      <c r="K388" s="76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</row>
    <row r="389" s="72" customFormat="1" spans="1:29">
      <c r="A389" s="76"/>
      <c r="B389" s="100"/>
      <c r="C389" s="76"/>
      <c r="D389" s="101"/>
      <c r="E389" s="102"/>
      <c r="F389" s="102"/>
      <c r="G389" s="76"/>
      <c r="H389" s="76"/>
      <c r="I389" s="76"/>
      <c r="J389" s="76"/>
      <c r="K389" s="76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</row>
    <row r="390" s="72" customFormat="1" spans="1:29">
      <c r="A390" s="76"/>
      <c r="B390" s="100"/>
      <c r="C390" s="76"/>
      <c r="D390" s="101"/>
      <c r="E390" s="102"/>
      <c r="F390" s="102"/>
      <c r="G390" s="76"/>
      <c r="H390" s="76"/>
      <c r="I390" s="76"/>
      <c r="J390" s="76"/>
      <c r="K390" s="76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</row>
    <row r="391" s="72" customFormat="1" spans="1:29">
      <c r="A391" s="76"/>
      <c r="B391" s="100"/>
      <c r="C391" s="76"/>
      <c r="D391" s="101"/>
      <c r="E391" s="102"/>
      <c r="F391" s="102"/>
      <c r="G391" s="76"/>
      <c r="H391" s="76"/>
      <c r="I391" s="76"/>
      <c r="J391" s="76"/>
      <c r="K391" s="76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</row>
    <row r="392" s="72" customFormat="1" spans="1:29">
      <c r="A392" s="76"/>
      <c r="B392" s="100"/>
      <c r="C392" s="76"/>
      <c r="D392" s="101"/>
      <c r="E392" s="102"/>
      <c r="F392" s="102"/>
      <c r="G392" s="76"/>
      <c r="H392" s="76"/>
      <c r="I392" s="76"/>
      <c r="J392" s="76"/>
      <c r="K392" s="76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</row>
    <row r="393" s="72" customFormat="1" spans="1:29">
      <c r="A393" s="76"/>
      <c r="B393" s="100"/>
      <c r="C393" s="76"/>
      <c r="D393" s="101"/>
      <c r="E393" s="102"/>
      <c r="F393" s="102"/>
      <c r="G393" s="76"/>
      <c r="H393" s="76"/>
      <c r="I393" s="76"/>
      <c r="J393" s="76"/>
      <c r="K393" s="76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</row>
    <row r="394" s="72" customFormat="1" spans="1:29">
      <c r="A394" s="76"/>
      <c r="B394" s="100"/>
      <c r="C394" s="76"/>
      <c r="D394" s="101"/>
      <c r="E394" s="102"/>
      <c r="F394" s="102"/>
      <c r="G394" s="76"/>
      <c r="H394" s="76"/>
      <c r="I394" s="76"/>
      <c r="J394" s="76"/>
      <c r="K394" s="76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</row>
    <row r="395" s="72" customFormat="1" spans="1:29">
      <c r="A395" s="76"/>
      <c r="B395" s="100"/>
      <c r="C395" s="76"/>
      <c r="D395" s="101"/>
      <c r="E395" s="102"/>
      <c r="F395" s="102"/>
      <c r="G395" s="76"/>
      <c r="H395" s="76"/>
      <c r="I395" s="76"/>
      <c r="J395" s="76"/>
      <c r="K395" s="76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</row>
    <row r="396" s="72" customFormat="1" spans="1:29">
      <c r="A396" s="76"/>
      <c r="B396" s="100"/>
      <c r="C396" s="76"/>
      <c r="D396" s="101"/>
      <c r="E396" s="102"/>
      <c r="F396" s="102"/>
      <c r="G396" s="76"/>
      <c r="H396" s="76"/>
      <c r="I396" s="76"/>
      <c r="J396" s="76"/>
      <c r="K396" s="76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</row>
    <row r="397" s="72" customFormat="1" spans="1:29">
      <c r="A397" s="76"/>
      <c r="B397" s="100"/>
      <c r="C397" s="76"/>
      <c r="D397" s="101"/>
      <c r="E397" s="102"/>
      <c r="F397" s="102"/>
      <c r="G397" s="76"/>
      <c r="H397" s="76"/>
      <c r="I397" s="76"/>
      <c r="J397" s="76"/>
      <c r="K397" s="76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</row>
    <row r="398" s="72" customFormat="1" spans="1:29">
      <c r="A398" s="76"/>
      <c r="B398" s="100"/>
      <c r="C398" s="76"/>
      <c r="D398" s="101"/>
      <c r="E398" s="102"/>
      <c r="F398" s="102"/>
      <c r="G398" s="76"/>
      <c r="H398" s="76"/>
      <c r="I398" s="76"/>
      <c r="J398" s="76"/>
      <c r="K398" s="76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</row>
    <row r="399" s="72" customFormat="1" spans="1:29">
      <c r="A399" s="76"/>
      <c r="B399" s="100"/>
      <c r="C399" s="76"/>
      <c r="D399" s="101"/>
      <c r="E399" s="102"/>
      <c r="F399" s="102"/>
      <c r="G399" s="76"/>
      <c r="H399" s="76"/>
      <c r="I399" s="76"/>
      <c r="J399" s="76"/>
      <c r="K399" s="76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</row>
    <row r="400" s="72" customFormat="1" spans="1:29">
      <c r="A400" s="76"/>
      <c r="B400" s="100"/>
      <c r="C400" s="76"/>
      <c r="D400" s="101"/>
      <c r="E400" s="102"/>
      <c r="F400" s="102"/>
      <c r="G400" s="76"/>
      <c r="H400" s="76"/>
      <c r="I400" s="76"/>
      <c r="J400" s="76"/>
      <c r="K400" s="76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</row>
    <row r="401" s="72" customFormat="1" spans="1:29">
      <c r="A401" s="76"/>
      <c r="B401" s="100"/>
      <c r="C401" s="76"/>
      <c r="D401" s="101"/>
      <c r="E401" s="102"/>
      <c r="F401" s="102"/>
      <c r="G401" s="76"/>
      <c r="H401" s="76"/>
      <c r="I401" s="76"/>
      <c r="J401" s="76"/>
      <c r="K401" s="76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</row>
    <row r="402" s="72" customFormat="1" spans="1:29">
      <c r="A402" s="76"/>
      <c r="B402" s="100"/>
      <c r="C402" s="76"/>
      <c r="D402" s="101"/>
      <c r="E402" s="102"/>
      <c r="F402" s="102"/>
      <c r="G402" s="76"/>
      <c r="H402" s="76"/>
      <c r="I402" s="76"/>
      <c r="J402" s="76"/>
      <c r="K402" s="76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</row>
    <row r="403" s="72" customFormat="1" spans="1:29">
      <c r="A403" s="76"/>
      <c r="B403" s="100"/>
      <c r="C403" s="76"/>
      <c r="D403" s="101"/>
      <c r="E403" s="102"/>
      <c r="F403" s="102"/>
      <c r="G403" s="76"/>
      <c r="H403" s="76"/>
      <c r="I403" s="76"/>
      <c r="J403" s="76"/>
      <c r="K403" s="76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</row>
    <row r="404" s="72" customFormat="1" spans="1:29">
      <c r="A404" s="76"/>
      <c r="B404" s="100"/>
      <c r="C404" s="76"/>
      <c r="D404" s="101"/>
      <c r="E404" s="102"/>
      <c r="F404" s="102"/>
      <c r="G404" s="76"/>
      <c r="H404" s="76"/>
      <c r="I404" s="76"/>
      <c r="J404" s="76"/>
      <c r="K404" s="76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</row>
    <row r="405" s="72" customFormat="1" spans="1:29">
      <c r="A405" s="76"/>
      <c r="B405" s="100"/>
      <c r="C405" s="76"/>
      <c r="D405" s="101"/>
      <c r="E405" s="102"/>
      <c r="F405" s="102"/>
      <c r="G405" s="76"/>
      <c r="H405" s="76"/>
      <c r="I405" s="76"/>
      <c r="J405" s="76"/>
      <c r="K405" s="76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</row>
    <row r="406" s="72" customFormat="1" spans="1:29">
      <c r="A406" s="76"/>
      <c r="B406" s="100"/>
      <c r="C406" s="76"/>
      <c r="D406" s="101"/>
      <c r="E406" s="102"/>
      <c r="F406" s="102"/>
      <c r="G406" s="76"/>
      <c r="H406" s="76"/>
      <c r="I406" s="76"/>
      <c r="J406" s="76"/>
      <c r="K406" s="76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</row>
    <row r="407" s="72" customFormat="1" spans="1:29">
      <c r="A407" s="76"/>
      <c r="B407" s="100"/>
      <c r="C407" s="76"/>
      <c r="D407" s="101"/>
      <c r="E407" s="102"/>
      <c r="F407" s="102"/>
      <c r="G407" s="76"/>
      <c r="H407" s="76"/>
      <c r="I407" s="76"/>
      <c r="J407" s="76"/>
      <c r="K407" s="76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</row>
    <row r="408" s="72" customFormat="1" spans="1:29">
      <c r="A408" s="76"/>
      <c r="B408" s="100"/>
      <c r="C408" s="76"/>
      <c r="D408" s="101"/>
      <c r="E408" s="102"/>
      <c r="F408" s="102"/>
      <c r="G408" s="76"/>
      <c r="H408" s="76"/>
      <c r="I408" s="76"/>
      <c r="J408" s="76"/>
      <c r="K408" s="76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</row>
    <row r="409" s="72" customFormat="1" spans="1:29">
      <c r="A409" s="76"/>
      <c r="B409" s="100"/>
      <c r="C409" s="76"/>
      <c r="D409" s="101"/>
      <c r="E409" s="102"/>
      <c r="F409" s="102"/>
      <c r="G409" s="76"/>
      <c r="H409" s="76"/>
      <c r="I409" s="76"/>
      <c r="J409" s="76"/>
      <c r="K409" s="76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</row>
    <row r="410" s="72" customFormat="1" spans="1:29">
      <c r="A410" s="76"/>
      <c r="B410" s="100"/>
      <c r="C410" s="76"/>
      <c r="D410" s="101"/>
      <c r="E410" s="102"/>
      <c r="F410" s="102"/>
      <c r="G410" s="76"/>
      <c r="H410" s="76"/>
      <c r="I410" s="76"/>
      <c r="J410" s="76"/>
      <c r="K410" s="76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</row>
    <row r="411" s="72" customFormat="1" spans="1:29">
      <c r="A411" s="76"/>
      <c r="B411" s="100"/>
      <c r="C411" s="76"/>
      <c r="D411" s="101"/>
      <c r="E411" s="102"/>
      <c r="F411" s="102"/>
      <c r="G411" s="76"/>
      <c r="H411" s="76"/>
      <c r="I411" s="76"/>
      <c r="J411" s="76"/>
      <c r="K411" s="76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</row>
    <row r="412" s="72" customFormat="1" spans="1:29">
      <c r="A412" s="76"/>
      <c r="B412" s="100"/>
      <c r="C412" s="76"/>
      <c r="D412" s="101"/>
      <c r="E412" s="102"/>
      <c r="F412" s="102"/>
      <c r="G412" s="76"/>
      <c r="H412" s="76"/>
      <c r="I412" s="76"/>
      <c r="J412" s="76"/>
      <c r="K412" s="76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</row>
    <row r="413" s="72" customFormat="1" spans="1:29">
      <c r="A413" s="76"/>
      <c r="B413" s="100"/>
      <c r="C413" s="76"/>
      <c r="D413" s="101"/>
      <c r="E413" s="102"/>
      <c r="F413" s="102"/>
      <c r="G413" s="76"/>
      <c r="H413" s="76"/>
      <c r="I413" s="76"/>
      <c r="J413" s="76"/>
      <c r="K413" s="76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</row>
    <row r="414" s="72" customFormat="1" spans="1:29">
      <c r="A414" s="76"/>
      <c r="B414" s="100"/>
      <c r="C414" s="76"/>
      <c r="D414" s="101"/>
      <c r="E414" s="102"/>
      <c r="F414" s="102"/>
      <c r="G414" s="76"/>
      <c r="H414" s="76"/>
      <c r="I414" s="76"/>
      <c r="J414" s="76"/>
      <c r="K414" s="76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</row>
    <row r="415" s="72" customFormat="1" spans="1:29">
      <c r="A415" s="76"/>
      <c r="B415" s="100"/>
      <c r="C415" s="76"/>
      <c r="D415" s="101"/>
      <c r="E415" s="102"/>
      <c r="F415" s="102"/>
      <c r="G415" s="76"/>
      <c r="H415" s="76"/>
      <c r="I415" s="76"/>
      <c r="J415" s="76"/>
      <c r="K415" s="76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</row>
    <row r="416" s="72" customFormat="1" spans="1:29">
      <c r="A416" s="76"/>
      <c r="B416" s="100"/>
      <c r="C416" s="76"/>
      <c r="D416" s="101"/>
      <c r="E416" s="102"/>
      <c r="F416" s="102"/>
      <c r="G416" s="76"/>
      <c r="H416" s="76"/>
      <c r="I416" s="76"/>
      <c r="J416" s="76"/>
      <c r="K416" s="76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</row>
    <row r="417" s="72" customFormat="1" spans="1:29">
      <c r="A417" s="76"/>
      <c r="B417" s="100"/>
      <c r="C417" s="76"/>
      <c r="D417" s="101"/>
      <c r="E417" s="102"/>
      <c r="F417" s="102"/>
      <c r="G417" s="76"/>
      <c r="H417" s="76"/>
      <c r="I417" s="76"/>
      <c r="J417" s="76"/>
      <c r="K417" s="76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</row>
    <row r="418" s="72" customFormat="1" spans="1:29">
      <c r="A418" s="76"/>
      <c r="B418" s="100"/>
      <c r="C418" s="76"/>
      <c r="D418" s="101"/>
      <c r="E418" s="102"/>
      <c r="F418" s="102"/>
      <c r="G418" s="76"/>
      <c r="H418" s="76"/>
      <c r="I418" s="76"/>
      <c r="J418" s="76"/>
      <c r="K418" s="76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</row>
    <row r="419" s="72" customFormat="1" spans="1:29">
      <c r="A419" s="76"/>
      <c r="B419" s="100"/>
      <c r="C419" s="76"/>
      <c r="D419" s="101"/>
      <c r="E419" s="102"/>
      <c r="F419" s="102"/>
      <c r="G419" s="76"/>
      <c r="H419" s="76"/>
      <c r="I419" s="76"/>
      <c r="J419" s="76"/>
      <c r="K419" s="76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</row>
    <row r="420" s="72" customFormat="1" spans="1:29">
      <c r="A420" s="76"/>
      <c r="B420" s="100"/>
      <c r="C420" s="76"/>
      <c r="D420" s="101"/>
      <c r="E420" s="102"/>
      <c r="F420" s="102"/>
      <c r="G420" s="76"/>
      <c r="H420" s="76"/>
      <c r="I420" s="76"/>
      <c r="J420" s="76"/>
      <c r="K420" s="76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</row>
    <row r="421" s="72" customFormat="1" spans="1:29">
      <c r="A421" s="76"/>
      <c r="B421" s="100"/>
      <c r="C421" s="76"/>
      <c r="D421" s="101"/>
      <c r="E421" s="102"/>
      <c r="F421" s="102"/>
      <c r="G421" s="76"/>
      <c r="H421" s="76"/>
      <c r="I421" s="76"/>
      <c r="J421" s="76"/>
      <c r="K421" s="76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</row>
    <row r="422" s="72" customFormat="1" spans="1:29">
      <c r="A422" s="76"/>
      <c r="B422" s="100"/>
      <c r="C422" s="76"/>
      <c r="D422" s="101"/>
      <c r="E422" s="102"/>
      <c r="F422" s="102"/>
      <c r="G422" s="76"/>
      <c r="H422" s="76"/>
      <c r="I422" s="76"/>
      <c r="J422" s="76"/>
      <c r="K422" s="76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</row>
    <row r="423" s="72" customFormat="1" spans="1:29">
      <c r="A423" s="76"/>
      <c r="B423" s="100"/>
      <c r="C423" s="76"/>
      <c r="D423" s="101"/>
      <c r="E423" s="102"/>
      <c r="F423" s="102"/>
      <c r="G423" s="76"/>
      <c r="H423" s="76"/>
      <c r="I423" s="76"/>
      <c r="J423" s="76"/>
      <c r="K423" s="76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</row>
    <row r="424" s="72" customFormat="1" spans="1:29">
      <c r="A424" s="76"/>
      <c r="B424" s="100"/>
      <c r="C424" s="76"/>
      <c r="D424" s="101"/>
      <c r="E424" s="102"/>
      <c r="F424" s="102"/>
      <c r="G424" s="76"/>
      <c r="H424" s="76"/>
      <c r="I424" s="76"/>
      <c r="J424" s="76"/>
      <c r="K424" s="76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</row>
    <row r="425" s="72" customFormat="1" spans="1:29">
      <c r="A425" s="76"/>
      <c r="B425" s="100"/>
      <c r="C425" s="76"/>
      <c r="D425" s="101"/>
      <c r="E425" s="102"/>
      <c r="F425" s="102"/>
      <c r="G425" s="76"/>
      <c r="H425" s="76"/>
      <c r="I425" s="76"/>
      <c r="J425" s="76"/>
      <c r="K425" s="76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</row>
    <row r="426" s="72" customFormat="1" spans="1:29">
      <c r="A426" s="76"/>
      <c r="B426" s="100"/>
      <c r="C426" s="76"/>
      <c r="D426" s="101"/>
      <c r="E426" s="102"/>
      <c r="F426" s="102"/>
      <c r="G426" s="76"/>
      <c r="H426" s="76"/>
      <c r="I426" s="76"/>
      <c r="J426" s="76"/>
      <c r="K426" s="76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</row>
    <row r="427" s="72" customFormat="1" spans="1:29">
      <c r="A427" s="76"/>
      <c r="B427" s="100"/>
      <c r="C427" s="76"/>
      <c r="D427" s="101"/>
      <c r="E427" s="102"/>
      <c r="F427" s="102"/>
      <c r="G427" s="76"/>
      <c r="H427" s="76"/>
      <c r="I427" s="76"/>
      <c r="J427" s="76"/>
      <c r="K427" s="76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</row>
    <row r="428" s="72" customFormat="1" spans="1:29">
      <c r="A428" s="76"/>
      <c r="B428" s="100"/>
      <c r="C428" s="76"/>
      <c r="D428" s="101"/>
      <c r="E428" s="102"/>
      <c r="F428" s="102"/>
      <c r="G428" s="76"/>
      <c r="H428" s="76"/>
      <c r="I428" s="76"/>
      <c r="J428" s="76"/>
      <c r="K428" s="76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</row>
    <row r="429" s="72" customFormat="1" spans="1:29">
      <c r="A429" s="76"/>
      <c r="B429" s="100"/>
      <c r="C429" s="76"/>
      <c r="D429" s="101"/>
      <c r="E429" s="102"/>
      <c r="F429" s="102"/>
      <c r="G429" s="76"/>
      <c r="H429" s="76"/>
      <c r="I429" s="76"/>
      <c r="J429" s="76"/>
      <c r="K429" s="76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</row>
    <row r="430" s="72" customFormat="1" spans="1:29">
      <c r="A430" s="76"/>
      <c r="B430" s="100"/>
      <c r="C430" s="76"/>
      <c r="D430" s="101"/>
      <c r="E430" s="102"/>
      <c r="F430" s="102"/>
      <c r="G430" s="76"/>
      <c r="H430" s="76"/>
      <c r="I430" s="76"/>
      <c r="J430" s="76"/>
      <c r="K430" s="76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</row>
    <row r="431" s="72" customFormat="1" spans="1:29">
      <c r="A431" s="76"/>
      <c r="B431" s="100"/>
      <c r="C431" s="76"/>
      <c r="D431" s="101"/>
      <c r="E431" s="102"/>
      <c r="F431" s="102"/>
      <c r="G431" s="76"/>
      <c r="H431" s="76"/>
      <c r="I431" s="76"/>
      <c r="J431" s="76"/>
      <c r="K431" s="76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</row>
    <row r="432" s="72" customFormat="1" spans="1:29">
      <c r="A432" s="76"/>
      <c r="B432" s="100"/>
      <c r="C432" s="76"/>
      <c r="D432" s="101"/>
      <c r="E432" s="102"/>
      <c r="F432" s="102"/>
      <c r="G432" s="76"/>
      <c r="H432" s="76"/>
      <c r="I432" s="76"/>
      <c r="J432" s="76"/>
      <c r="K432" s="76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</row>
    <row r="433" s="72" customFormat="1" spans="1:29">
      <c r="A433" s="76"/>
      <c r="B433" s="100"/>
      <c r="C433" s="76"/>
      <c r="D433" s="101"/>
      <c r="E433" s="102"/>
      <c r="F433" s="102"/>
      <c r="G433" s="76"/>
      <c r="H433" s="76"/>
      <c r="I433" s="76"/>
      <c r="J433" s="76"/>
      <c r="K433" s="76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</row>
    <row r="434" s="72" customFormat="1" spans="1:29">
      <c r="A434" s="76"/>
      <c r="B434" s="100"/>
      <c r="C434" s="76"/>
      <c r="D434" s="101"/>
      <c r="E434" s="102"/>
      <c r="F434" s="102"/>
      <c r="G434" s="76"/>
      <c r="H434" s="76"/>
      <c r="I434" s="76"/>
      <c r="J434" s="76"/>
      <c r="K434" s="76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</row>
    <row r="435" s="72" customFormat="1" spans="1:29">
      <c r="A435" s="76"/>
      <c r="B435" s="100"/>
      <c r="C435" s="76"/>
      <c r="D435" s="101"/>
      <c r="E435" s="102"/>
      <c r="F435" s="102"/>
      <c r="G435" s="76"/>
      <c r="H435" s="76"/>
      <c r="I435" s="76"/>
      <c r="J435" s="76"/>
      <c r="K435" s="76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</row>
    <row r="436" s="72" customFormat="1" spans="1:29">
      <c r="A436" s="76"/>
      <c r="B436" s="100"/>
      <c r="C436" s="76"/>
      <c r="D436" s="101"/>
      <c r="E436" s="102"/>
      <c r="F436" s="102"/>
      <c r="G436" s="76"/>
      <c r="H436" s="76"/>
      <c r="I436" s="76"/>
      <c r="J436" s="76"/>
      <c r="K436" s="76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</row>
    <row r="437" s="72" customFormat="1" spans="1:29">
      <c r="A437" s="76"/>
      <c r="B437" s="100"/>
      <c r="C437" s="76"/>
      <c r="D437" s="101"/>
      <c r="E437" s="102"/>
      <c r="F437" s="102"/>
      <c r="G437" s="76"/>
      <c r="H437" s="76"/>
      <c r="I437" s="76"/>
      <c r="J437" s="76"/>
      <c r="K437" s="76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</row>
    <row r="438" s="72" customFormat="1" spans="1:29">
      <c r="A438" s="76"/>
      <c r="B438" s="100"/>
      <c r="C438" s="76"/>
      <c r="D438" s="101"/>
      <c r="E438" s="102"/>
      <c r="F438" s="102"/>
      <c r="G438" s="76"/>
      <c r="H438" s="76"/>
      <c r="I438" s="76"/>
      <c r="J438" s="76"/>
      <c r="K438" s="76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</row>
    <row r="439" s="72" customFormat="1" spans="1:29">
      <c r="A439" s="76"/>
      <c r="B439" s="100"/>
      <c r="C439" s="76"/>
      <c r="D439" s="101"/>
      <c r="E439" s="102"/>
      <c r="F439" s="102"/>
      <c r="G439" s="76"/>
      <c r="H439" s="76"/>
      <c r="I439" s="76"/>
      <c r="J439" s="76"/>
      <c r="K439" s="76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</row>
    <row r="440" s="72" customFormat="1" spans="1:29">
      <c r="A440" s="76"/>
      <c r="B440" s="100"/>
      <c r="C440" s="76"/>
      <c r="D440" s="101"/>
      <c r="E440" s="102"/>
      <c r="F440" s="102"/>
      <c r="G440" s="76"/>
      <c r="H440" s="76"/>
      <c r="I440" s="76"/>
      <c r="J440" s="76"/>
      <c r="K440" s="76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</row>
    <row r="441" s="72" customFormat="1" spans="1:29">
      <c r="A441" s="76"/>
      <c r="B441" s="100"/>
      <c r="C441" s="76"/>
      <c r="D441" s="101"/>
      <c r="E441" s="102"/>
      <c r="F441" s="102"/>
      <c r="G441" s="76"/>
      <c r="H441" s="76"/>
      <c r="I441" s="76"/>
      <c r="J441" s="76"/>
      <c r="K441" s="76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</row>
    <row r="442" s="72" customFormat="1" spans="1:29">
      <c r="A442" s="76"/>
      <c r="B442" s="100"/>
      <c r="C442" s="76"/>
      <c r="D442" s="101"/>
      <c r="E442" s="102"/>
      <c r="F442" s="102"/>
      <c r="G442" s="76"/>
      <c r="H442" s="76"/>
      <c r="I442" s="76"/>
      <c r="J442" s="76"/>
      <c r="K442" s="76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</row>
    <row r="443" s="72" customFormat="1" spans="1:29">
      <c r="A443" s="76"/>
      <c r="B443" s="100"/>
      <c r="C443" s="76"/>
      <c r="D443" s="101"/>
      <c r="E443" s="102"/>
      <c r="F443" s="102"/>
      <c r="G443" s="76"/>
      <c r="H443" s="76"/>
      <c r="I443" s="76"/>
      <c r="J443" s="76"/>
      <c r="K443" s="76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</row>
    <row r="444" s="72" customFormat="1" spans="1:29">
      <c r="A444" s="76"/>
      <c r="B444" s="100"/>
      <c r="C444" s="76"/>
      <c r="D444" s="101"/>
      <c r="E444" s="102"/>
      <c r="F444" s="102"/>
      <c r="G444" s="76"/>
      <c r="H444" s="76"/>
      <c r="I444" s="76"/>
      <c r="J444" s="76"/>
      <c r="K444" s="76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</row>
    <row r="445" s="72" customFormat="1" spans="1:29">
      <c r="A445" s="76"/>
      <c r="B445" s="100"/>
      <c r="C445" s="76"/>
      <c r="D445" s="101"/>
      <c r="E445" s="102"/>
      <c r="F445" s="102"/>
      <c r="G445" s="76"/>
      <c r="H445" s="76"/>
      <c r="I445" s="76"/>
      <c r="J445" s="76"/>
      <c r="K445" s="76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</row>
    <row r="446" s="72" customFormat="1" spans="1:29">
      <c r="A446" s="76"/>
      <c r="B446" s="100"/>
      <c r="C446" s="76"/>
      <c r="D446" s="101"/>
      <c r="E446" s="102"/>
      <c r="F446" s="102"/>
      <c r="G446" s="76"/>
      <c r="H446" s="76"/>
      <c r="I446" s="76"/>
      <c r="J446" s="76"/>
      <c r="K446" s="76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</row>
    <row r="447" s="72" customFormat="1" spans="1:29">
      <c r="A447" s="76"/>
      <c r="B447" s="100"/>
      <c r="C447" s="76"/>
      <c r="D447" s="101"/>
      <c r="E447" s="102"/>
      <c r="F447" s="102"/>
      <c r="G447" s="76"/>
      <c r="H447" s="76"/>
      <c r="I447" s="76"/>
      <c r="J447" s="76"/>
      <c r="K447" s="76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</row>
    <row r="448" s="72" customFormat="1" spans="1:29">
      <c r="A448" s="76"/>
      <c r="B448" s="100"/>
      <c r="C448" s="76"/>
      <c r="D448" s="101"/>
      <c r="E448" s="102"/>
      <c r="F448" s="102"/>
      <c r="G448" s="76"/>
      <c r="H448" s="76"/>
      <c r="I448" s="76"/>
      <c r="J448" s="76"/>
      <c r="K448" s="76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</row>
    <row r="449" s="72" customFormat="1" spans="1:29">
      <c r="A449" s="76"/>
      <c r="B449" s="100"/>
      <c r="C449" s="76"/>
      <c r="D449" s="101"/>
      <c r="E449" s="102"/>
      <c r="F449" s="102"/>
      <c r="G449" s="76"/>
      <c r="H449" s="76"/>
      <c r="I449" s="76"/>
      <c r="J449" s="76"/>
      <c r="K449" s="76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</row>
    <row r="450" s="72" customFormat="1" spans="1:29">
      <c r="A450" s="76"/>
      <c r="B450" s="100"/>
      <c r="C450" s="76"/>
      <c r="D450" s="101"/>
      <c r="E450" s="102"/>
      <c r="F450" s="102"/>
      <c r="G450" s="76"/>
      <c r="H450" s="76"/>
      <c r="I450" s="76"/>
      <c r="J450" s="76"/>
      <c r="K450" s="76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</row>
    <row r="451" s="72" customFormat="1" spans="1:29">
      <c r="A451" s="76"/>
      <c r="B451" s="100"/>
      <c r="C451" s="76"/>
      <c r="D451" s="101"/>
      <c r="E451" s="102"/>
      <c r="F451" s="102"/>
      <c r="G451" s="76"/>
      <c r="H451" s="76"/>
      <c r="I451" s="76"/>
      <c r="J451" s="76"/>
      <c r="K451" s="76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</row>
    <row r="452" s="72" customFormat="1" spans="1:29">
      <c r="A452" s="76"/>
      <c r="B452" s="100"/>
      <c r="C452" s="76"/>
      <c r="D452" s="101"/>
      <c r="E452" s="102"/>
      <c r="F452" s="102"/>
      <c r="G452" s="76"/>
      <c r="H452" s="76"/>
      <c r="I452" s="76"/>
      <c r="J452" s="76"/>
      <c r="K452" s="76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</row>
    <row r="453" s="72" customFormat="1" spans="1:29">
      <c r="A453" s="76"/>
      <c r="B453" s="100"/>
      <c r="C453" s="76"/>
      <c r="D453" s="101"/>
      <c r="E453" s="102"/>
      <c r="F453" s="102"/>
      <c r="G453" s="76"/>
      <c r="H453" s="76"/>
      <c r="I453" s="76"/>
      <c r="J453" s="76"/>
      <c r="K453" s="76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</row>
    <row r="454" s="72" customFormat="1" spans="1:29">
      <c r="A454" s="76"/>
      <c r="B454" s="100"/>
      <c r="C454" s="76"/>
      <c r="D454" s="101"/>
      <c r="E454" s="102"/>
      <c r="F454" s="102"/>
      <c r="G454" s="76"/>
      <c r="H454" s="76"/>
      <c r="I454" s="76"/>
      <c r="J454" s="76"/>
      <c r="K454" s="76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</row>
    <row r="455" s="72" customFormat="1" spans="1:29">
      <c r="A455" s="76"/>
      <c r="B455" s="100"/>
      <c r="C455" s="76"/>
      <c r="D455" s="101"/>
      <c r="E455" s="102"/>
      <c r="F455" s="102"/>
      <c r="G455" s="76"/>
      <c r="H455" s="76"/>
      <c r="I455" s="76"/>
      <c r="J455" s="76"/>
      <c r="K455" s="76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</row>
    <row r="456" s="72" customFormat="1" spans="1:29">
      <c r="A456" s="76"/>
      <c r="B456" s="100"/>
      <c r="C456" s="76"/>
      <c r="D456" s="101"/>
      <c r="E456" s="102"/>
      <c r="F456" s="102"/>
      <c r="G456" s="76"/>
      <c r="H456" s="76"/>
      <c r="I456" s="76"/>
      <c r="J456" s="76"/>
      <c r="K456" s="76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</row>
    <row r="457" s="72" customFormat="1" spans="1:29">
      <c r="A457" s="76"/>
      <c r="B457" s="100"/>
      <c r="C457" s="76"/>
      <c r="D457" s="101"/>
      <c r="E457" s="102"/>
      <c r="F457" s="102"/>
      <c r="G457" s="76"/>
      <c r="H457" s="76"/>
      <c r="I457" s="76"/>
      <c r="J457" s="76"/>
      <c r="K457" s="76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</row>
    <row r="458" s="72" customFormat="1" spans="1:29">
      <c r="A458" s="76"/>
      <c r="B458" s="100"/>
      <c r="C458" s="76"/>
      <c r="D458" s="101"/>
      <c r="E458" s="102"/>
      <c r="F458" s="102"/>
      <c r="G458" s="76"/>
      <c r="H458" s="76"/>
      <c r="I458" s="76"/>
      <c r="J458" s="76"/>
      <c r="K458" s="76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</row>
    <row r="459" s="72" customFormat="1" spans="1:29">
      <c r="A459" s="76"/>
      <c r="B459" s="100"/>
      <c r="C459" s="76"/>
      <c r="D459" s="101"/>
      <c r="E459" s="102"/>
      <c r="F459" s="102"/>
      <c r="G459" s="76"/>
      <c r="H459" s="76"/>
      <c r="I459" s="76"/>
      <c r="J459" s="76"/>
      <c r="K459" s="76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</row>
    <row r="460" s="72" customFormat="1" spans="1:29">
      <c r="A460" s="76"/>
      <c r="B460" s="100"/>
      <c r="C460" s="76"/>
      <c r="D460" s="101"/>
      <c r="E460" s="102"/>
      <c r="F460" s="102"/>
      <c r="G460" s="76"/>
      <c r="H460" s="76"/>
      <c r="I460" s="76"/>
      <c r="J460" s="76"/>
      <c r="K460" s="76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</row>
    <row r="461" s="72" customFormat="1" spans="1:29">
      <c r="A461" s="76"/>
      <c r="B461" s="100"/>
      <c r="C461" s="76"/>
      <c r="D461" s="101"/>
      <c r="E461" s="102"/>
      <c r="F461" s="102"/>
      <c r="G461" s="76"/>
      <c r="H461" s="76"/>
      <c r="I461" s="76"/>
      <c r="J461" s="76"/>
      <c r="K461" s="76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</row>
    <row r="462" s="72" customFormat="1" spans="1:29">
      <c r="A462" s="76"/>
      <c r="B462" s="100"/>
      <c r="C462" s="76"/>
      <c r="D462" s="101"/>
      <c r="E462" s="102"/>
      <c r="F462" s="102"/>
      <c r="G462" s="76"/>
      <c r="H462" s="76"/>
      <c r="I462" s="76"/>
      <c r="J462" s="76"/>
      <c r="K462" s="76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</row>
    <row r="463" s="72" customFormat="1" spans="1:29">
      <c r="A463" s="76"/>
      <c r="B463" s="100"/>
      <c r="C463" s="76"/>
      <c r="D463" s="101"/>
      <c r="E463" s="102"/>
      <c r="F463" s="102"/>
      <c r="G463" s="76"/>
      <c r="H463" s="76"/>
      <c r="I463" s="76"/>
      <c r="J463" s="76"/>
      <c r="K463" s="76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</row>
    <row r="464" s="72" customFormat="1" spans="1:29">
      <c r="A464" s="76"/>
      <c r="B464" s="100"/>
      <c r="C464" s="76"/>
      <c r="D464" s="101"/>
      <c r="E464" s="102"/>
      <c r="F464" s="102"/>
      <c r="G464" s="76"/>
      <c r="H464" s="76"/>
      <c r="I464" s="76"/>
      <c r="J464" s="76"/>
      <c r="K464" s="76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</row>
    <row r="465" s="72" customFormat="1" spans="1:29">
      <c r="A465" s="76"/>
      <c r="B465" s="100"/>
      <c r="C465" s="76"/>
      <c r="D465" s="101"/>
      <c r="E465" s="102"/>
      <c r="F465" s="102"/>
      <c r="G465" s="76"/>
      <c r="H465" s="76"/>
      <c r="I465" s="76"/>
      <c r="J465" s="76"/>
      <c r="K465" s="76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</row>
    <row r="466" s="72" customFormat="1" spans="1:29">
      <c r="A466" s="76"/>
      <c r="B466" s="100"/>
      <c r="C466" s="76"/>
      <c r="D466" s="101"/>
      <c r="E466" s="102"/>
      <c r="F466" s="102"/>
      <c r="G466" s="76"/>
      <c r="H466" s="76"/>
      <c r="I466" s="76"/>
      <c r="J466" s="76"/>
      <c r="K466" s="76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</row>
    <row r="467" s="72" customFormat="1" spans="1:29">
      <c r="A467" s="76"/>
      <c r="B467" s="100"/>
      <c r="C467" s="76"/>
      <c r="D467" s="101"/>
      <c r="E467" s="102"/>
      <c r="F467" s="102"/>
      <c r="G467" s="76"/>
      <c r="H467" s="76"/>
      <c r="I467" s="76"/>
      <c r="J467" s="76"/>
      <c r="K467" s="76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</row>
    <row r="468" s="72" customFormat="1" spans="1:29">
      <c r="A468" s="76"/>
      <c r="B468" s="100"/>
      <c r="C468" s="76"/>
      <c r="D468" s="101"/>
      <c r="E468" s="102"/>
      <c r="F468" s="102"/>
      <c r="G468" s="76"/>
      <c r="H468" s="76"/>
      <c r="I468" s="76"/>
      <c r="J468" s="76"/>
      <c r="K468" s="76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</row>
    <row r="469" s="72" customFormat="1" spans="1:29">
      <c r="A469" s="76"/>
      <c r="B469" s="100"/>
      <c r="C469" s="76"/>
      <c r="D469" s="101"/>
      <c r="E469" s="102"/>
      <c r="F469" s="102"/>
      <c r="G469" s="76"/>
      <c r="H469" s="76"/>
      <c r="I469" s="76"/>
      <c r="J469" s="76"/>
      <c r="K469" s="76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</row>
    <row r="470" s="72" customFormat="1" spans="1:29">
      <c r="A470" s="76"/>
      <c r="B470" s="100"/>
      <c r="C470" s="76"/>
      <c r="D470" s="101"/>
      <c r="E470" s="102"/>
      <c r="F470" s="102"/>
      <c r="G470" s="76"/>
      <c r="H470" s="76"/>
      <c r="I470" s="76"/>
      <c r="J470" s="76"/>
      <c r="K470" s="76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</row>
    <row r="471" s="72" customFormat="1" spans="1:29">
      <c r="A471" s="76"/>
      <c r="B471" s="100"/>
      <c r="C471" s="76"/>
      <c r="D471" s="101"/>
      <c r="E471" s="102"/>
      <c r="F471" s="102"/>
      <c r="G471" s="76"/>
      <c r="H471" s="76"/>
      <c r="I471" s="76"/>
      <c r="J471" s="76"/>
      <c r="K471" s="76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</row>
    <row r="472" s="72" customFormat="1" spans="1:29">
      <c r="A472" s="76"/>
      <c r="B472" s="100"/>
      <c r="C472" s="76"/>
      <c r="D472" s="101"/>
      <c r="E472" s="102"/>
      <c r="F472" s="102"/>
      <c r="G472" s="76"/>
      <c r="H472" s="76"/>
      <c r="I472" s="76"/>
      <c r="J472" s="76"/>
      <c r="K472" s="76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</row>
    <row r="473" s="72" customFormat="1" spans="1:29">
      <c r="A473" s="76"/>
      <c r="B473" s="100"/>
      <c r="C473" s="76"/>
      <c r="D473" s="101"/>
      <c r="E473" s="102"/>
      <c r="F473" s="102"/>
      <c r="G473" s="76"/>
      <c r="H473" s="76"/>
      <c r="I473" s="76"/>
      <c r="J473" s="76"/>
      <c r="K473" s="76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</row>
    <row r="474" s="72" customFormat="1" spans="1:29">
      <c r="A474" s="76"/>
      <c r="B474" s="100"/>
      <c r="C474" s="76"/>
      <c r="D474" s="101"/>
      <c r="E474" s="102"/>
      <c r="F474" s="102"/>
      <c r="G474" s="76"/>
      <c r="H474" s="76"/>
      <c r="I474" s="76"/>
      <c r="J474" s="76"/>
      <c r="K474" s="76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</row>
    <row r="475" s="72" customFormat="1" spans="1:29">
      <c r="A475" s="76"/>
      <c r="B475" s="100"/>
      <c r="C475" s="76"/>
      <c r="D475" s="101"/>
      <c r="E475" s="102"/>
      <c r="F475" s="102"/>
      <c r="G475" s="76"/>
      <c r="H475" s="76"/>
      <c r="I475" s="76"/>
      <c r="J475" s="76"/>
      <c r="K475" s="76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</row>
    <row r="476" s="72" customFormat="1" spans="1:29">
      <c r="A476" s="76"/>
      <c r="B476" s="100"/>
      <c r="C476" s="76"/>
      <c r="D476" s="101"/>
      <c r="E476" s="102"/>
      <c r="F476" s="102"/>
      <c r="G476" s="76"/>
      <c r="H476" s="76"/>
      <c r="I476" s="76"/>
      <c r="J476" s="76"/>
      <c r="K476" s="76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</row>
    <row r="477" s="72" customFormat="1" spans="1:29">
      <c r="A477" s="76"/>
      <c r="B477" s="100"/>
      <c r="C477" s="76"/>
      <c r="D477" s="101"/>
      <c r="E477" s="102"/>
      <c r="F477" s="102"/>
      <c r="G477" s="76"/>
      <c r="H477" s="76"/>
      <c r="I477" s="76"/>
      <c r="J477" s="76"/>
      <c r="K477" s="76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</row>
    <row r="478" s="72" customFormat="1" spans="1:29">
      <c r="A478" s="76"/>
      <c r="B478" s="100"/>
      <c r="C478" s="76"/>
      <c r="D478" s="101"/>
      <c r="E478" s="102"/>
      <c r="F478" s="102"/>
      <c r="G478" s="76"/>
      <c r="H478" s="76"/>
      <c r="I478" s="76"/>
      <c r="J478" s="76"/>
      <c r="K478" s="76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</row>
    <row r="479" s="72" customFormat="1" spans="1:29">
      <c r="A479" s="76"/>
      <c r="B479" s="100"/>
      <c r="C479" s="76"/>
      <c r="D479" s="101"/>
      <c r="E479" s="102"/>
      <c r="F479" s="102"/>
      <c r="G479" s="76"/>
      <c r="H479" s="76"/>
      <c r="I479" s="76"/>
      <c r="J479" s="76"/>
      <c r="K479" s="76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</row>
    <row r="480" s="72" customFormat="1" spans="1:29">
      <c r="A480" s="76"/>
      <c r="B480" s="100"/>
      <c r="C480" s="76"/>
      <c r="D480" s="101"/>
      <c r="E480" s="102"/>
      <c r="F480" s="102"/>
      <c r="G480" s="76"/>
      <c r="H480" s="76"/>
      <c r="I480" s="76"/>
      <c r="J480" s="76"/>
      <c r="K480" s="76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</row>
    <row r="481" s="72" customFormat="1" spans="1:29">
      <c r="A481" s="76"/>
      <c r="B481" s="100"/>
      <c r="C481" s="76"/>
      <c r="D481" s="101"/>
      <c r="E481" s="102"/>
      <c r="F481" s="102"/>
      <c r="G481" s="76"/>
      <c r="H481" s="76"/>
      <c r="I481" s="76"/>
      <c r="J481" s="76"/>
      <c r="K481" s="76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</row>
    <row r="482" s="72" customFormat="1" spans="1:29">
      <c r="A482" s="76"/>
      <c r="B482" s="100"/>
      <c r="C482" s="76"/>
      <c r="D482" s="101"/>
      <c r="E482" s="102"/>
      <c r="F482" s="102"/>
      <c r="G482" s="76"/>
      <c r="H482" s="76"/>
      <c r="I482" s="76"/>
      <c r="J482" s="76"/>
      <c r="K482" s="76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</row>
    <row r="483" s="72" customFormat="1" spans="1:29">
      <c r="A483" s="76"/>
      <c r="B483" s="100"/>
      <c r="C483" s="76"/>
      <c r="D483" s="101"/>
      <c r="E483" s="102"/>
      <c r="F483" s="102"/>
      <c r="G483" s="76"/>
      <c r="H483" s="76"/>
      <c r="I483" s="76"/>
      <c r="J483" s="76"/>
      <c r="K483" s="76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</row>
    <row r="484" s="72" customFormat="1" spans="1:29">
      <c r="A484" s="76"/>
      <c r="B484" s="100"/>
      <c r="C484" s="76"/>
      <c r="D484" s="101"/>
      <c r="E484" s="102"/>
      <c r="F484" s="102"/>
      <c r="G484" s="76"/>
      <c r="H484" s="76"/>
      <c r="I484" s="76"/>
      <c r="J484" s="76"/>
      <c r="K484" s="76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</row>
    <row r="485" s="72" customFormat="1" spans="1:29">
      <c r="A485" s="76"/>
      <c r="B485" s="100"/>
      <c r="C485" s="76"/>
      <c r="D485" s="101"/>
      <c r="E485" s="102"/>
      <c r="F485" s="102"/>
      <c r="G485" s="76"/>
      <c r="H485" s="76"/>
      <c r="I485" s="76"/>
      <c r="J485" s="76"/>
      <c r="K485" s="76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</row>
    <row r="486" s="72" customFormat="1" spans="1:29">
      <c r="A486" s="76"/>
      <c r="B486" s="100"/>
      <c r="C486" s="76"/>
      <c r="D486" s="101"/>
      <c r="E486" s="102"/>
      <c r="F486" s="102"/>
      <c r="G486" s="76"/>
      <c r="H486" s="76"/>
      <c r="I486" s="76"/>
      <c r="J486" s="76"/>
      <c r="K486" s="76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</row>
    <row r="487" s="72" customFormat="1" spans="1:29">
      <c r="A487" s="76"/>
      <c r="B487" s="100"/>
      <c r="C487" s="76"/>
      <c r="D487" s="101"/>
      <c r="E487" s="102"/>
      <c r="F487" s="102"/>
      <c r="G487" s="76"/>
      <c r="H487" s="76"/>
      <c r="I487" s="76"/>
      <c r="J487" s="76"/>
      <c r="K487" s="76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</row>
    <row r="488" s="72" customFormat="1" spans="1:29">
      <c r="A488" s="76"/>
      <c r="B488" s="100"/>
      <c r="C488" s="76"/>
      <c r="D488" s="101"/>
      <c r="E488" s="102"/>
      <c r="F488" s="102"/>
      <c r="G488" s="76"/>
      <c r="H488" s="76"/>
      <c r="I488" s="76"/>
      <c r="J488" s="76"/>
      <c r="K488" s="76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</row>
    <row r="489" s="72" customFormat="1" spans="1:29">
      <c r="A489" s="76"/>
      <c r="B489" s="100"/>
      <c r="C489" s="76"/>
      <c r="D489" s="101"/>
      <c r="E489" s="102"/>
      <c r="F489" s="102"/>
      <c r="G489" s="76"/>
      <c r="H489" s="76"/>
      <c r="I489" s="76"/>
      <c r="J489" s="76"/>
      <c r="K489" s="76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</row>
    <row r="490" s="72" customFormat="1" spans="1:29">
      <c r="A490" s="76"/>
      <c r="B490" s="100"/>
      <c r="C490" s="76"/>
      <c r="D490" s="101"/>
      <c r="E490" s="102"/>
      <c r="F490" s="102"/>
      <c r="G490" s="76"/>
      <c r="H490" s="76"/>
      <c r="I490" s="76"/>
      <c r="J490" s="76"/>
      <c r="K490" s="76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</row>
    <row r="491" s="72" customFormat="1" spans="1:29">
      <c r="A491" s="76"/>
      <c r="B491" s="100"/>
      <c r="C491" s="76"/>
      <c r="D491" s="101"/>
      <c r="E491" s="102"/>
      <c r="F491" s="102"/>
      <c r="G491" s="76"/>
      <c r="H491" s="76"/>
      <c r="I491" s="76"/>
      <c r="J491" s="76"/>
      <c r="K491" s="76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</row>
    <row r="492" s="72" customFormat="1" spans="1:29">
      <c r="A492" s="76"/>
      <c r="B492" s="100"/>
      <c r="C492" s="76"/>
      <c r="D492" s="101"/>
      <c r="E492" s="102"/>
      <c r="F492" s="102"/>
      <c r="G492" s="76"/>
      <c r="H492" s="76"/>
      <c r="I492" s="76"/>
      <c r="J492" s="76"/>
      <c r="K492" s="76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</row>
    <row r="493" s="72" customFormat="1" spans="1:29">
      <c r="A493" s="76"/>
      <c r="B493" s="100"/>
      <c r="C493" s="76"/>
      <c r="D493" s="101"/>
      <c r="E493" s="102"/>
      <c r="F493" s="102"/>
      <c r="G493" s="76"/>
      <c r="H493" s="76"/>
      <c r="I493" s="76"/>
      <c r="J493" s="76"/>
      <c r="K493" s="76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</row>
    <row r="494" s="72" customFormat="1" spans="1:29">
      <c r="A494" s="76"/>
      <c r="B494" s="100"/>
      <c r="C494" s="76"/>
      <c r="D494" s="101"/>
      <c r="E494" s="102"/>
      <c r="F494" s="102"/>
      <c r="G494" s="76"/>
      <c r="H494" s="76"/>
      <c r="I494" s="76"/>
      <c r="J494" s="76"/>
      <c r="K494" s="76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</row>
    <row r="495" s="72" customFormat="1" spans="1:29">
      <c r="A495" s="76"/>
      <c r="B495" s="100"/>
      <c r="C495" s="76"/>
      <c r="D495" s="101"/>
      <c r="E495" s="102"/>
      <c r="F495" s="102"/>
      <c r="G495" s="76"/>
      <c r="H495" s="76"/>
      <c r="I495" s="76"/>
      <c r="J495" s="76"/>
      <c r="K495" s="76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</row>
    <row r="496" s="72" customFormat="1" spans="1:29">
      <c r="A496" s="76"/>
      <c r="B496" s="100"/>
      <c r="C496" s="76"/>
      <c r="D496" s="101"/>
      <c r="E496" s="102"/>
      <c r="F496" s="102"/>
      <c r="G496" s="76"/>
      <c r="H496" s="76"/>
      <c r="I496" s="76"/>
      <c r="J496" s="76"/>
      <c r="K496" s="76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</row>
    <row r="497" s="72" customFormat="1" spans="1:29">
      <c r="A497" s="76"/>
      <c r="B497" s="100"/>
      <c r="C497" s="76"/>
      <c r="D497" s="101"/>
      <c r="E497" s="102"/>
      <c r="F497" s="102"/>
      <c r="G497" s="76"/>
      <c r="H497" s="76"/>
      <c r="I497" s="76"/>
      <c r="J497" s="76"/>
      <c r="K497" s="76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</row>
    <row r="498" s="72" customFormat="1" spans="1:29">
      <c r="A498" s="76"/>
      <c r="B498" s="100"/>
      <c r="C498" s="76"/>
      <c r="D498" s="101"/>
      <c r="E498" s="102"/>
      <c r="F498" s="102"/>
      <c r="G498" s="76"/>
      <c r="H498" s="76"/>
      <c r="I498" s="76"/>
      <c r="J498" s="76"/>
      <c r="K498" s="76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</row>
    <row r="499" s="72" customFormat="1" spans="1:29">
      <c r="A499" s="76"/>
      <c r="B499" s="100"/>
      <c r="C499" s="76"/>
      <c r="D499" s="101"/>
      <c r="E499" s="102"/>
      <c r="F499" s="102"/>
      <c r="G499" s="76"/>
      <c r="H499" s="76"/>
      <c r="I499" s="76"/>
      <c r="J499" s="76"/>
      <c r="K499" s="76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</row>
    <row r="500" s="72" customFormat="1" spans="1:29">
      <c r="A500" s="76"/>
      <c r="B500" s="100"/>
      <c r="C500" s="76"/>
      <c r="D500" s="101"/>
      <c r="E500" s="102"/>
      <c r="F500" s="102"/>
      <c r="G500" s="76"/>
      <c r="H500" s="76"/>
      <c r="I500" s="76"/>
      <c r="J500" s="76"/>
      <c r="K500" s="76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</row>
    <row r="501" s="72" customFormat="1" spans="1:29">
      <c r="A501" s="76"/>
      <c r="B501" s="100"/>
      <c r="C501" s="76"/>
      <c r="D501" s="101"/>
      <c r="E501" s="102"/>
      <c r="F501" s="102"/>
      <c r="G501" s="76"/>
      <c r="H501" s="76"/>
      <c r="I501" s="76"/>
      <c r="J501" s="76"/>
      <c r="K501" s="76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</row>
    <row r="502" s="72" customFormat="1" spans="1:29">
      <c r="A502" s="76"/>
      <c r="B502" s="100"/>
      <c r="C502" s="76"/>
      <c r="D502" s="101"/>
      <c r="E502" s="102"/>
      <c r="F502" s="102"/>
      <c r="G502" s="76"/>
      <c r="H502" s="76"/>
      <c r="I502" s="76"/>
      <c r="J502" s="76"/>
      <c r="K502" s="76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</row>
    <row r="503" s="72" customFormat="1" spans="1:29">
      <c r="A503" s="76"/>
      <c r="B503" s="100"/>
      <c r="C503" s="76"/>
      <c r="D503" s="101"/>
      <c r="E503" s="102"/>
      <c r="F503" s="102"/>
      <c r="G503" s="76"/>
      <c r="H503" s="76"/>
      <c r="I503" s="76"/>
      <c r="J503" s="76"/>
      <c r="K503" s="76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</row>
    <row r="504" s="72" customFormat="1" spans="1:29">
      <c r="A504" s="76"/>
      <c r="B504" s="100"/>
      <c r="C504" s="76"/>
      <c r="D504" s="101"/>
      <c r="E504" s="102"/>
      <c r="F504" s="102"/>
      <c r="G504" s="76"/>
      <c r="H504" s="76"/>
      <c r="I504" s="76"/>
      <c r="J504" s="76"/>
      <c r="K504" s="76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</row>
    <row r="505" s="72" customFormat="1" spans="1:29">
      <c r="A505" s="76"/>
      <c r="B505" s="100"/>
      <c r="C505" s="76"/>
      <c r="D505" s="101"/>
      <c r="E505" s="102"/>
      <c r="F505" s="102"/>
      <c r="G505" s="76"/>
      <c r="H505" s="76"/>
      <c r="I505" s="76"/>
      <c r="J505" s="76"/>
      <c r="K505" s="76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</row>
    <row r="506" s="72" customFormat="1" spans="1:29">
      <c r="A506" s="76"/>
      <c r="B506" s="100"/>
      <c r="C506" s="76"/>
      <c r="D506" s="101"/>
      <c r="E506" s="102"/>
      <c r="F506" s="102"/>
      <c r="G506" s="76"/>
      <c r="H506" s="76"/>
      <c r="I506" s="76"/>
      <c r="J506" s="76"/>
      <c r="K506" s="76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</row>
    <row r="507" s="72" customFormat="1" spans="1:29">
      <c r="A507" s="76"/>
      <c r="B507" s="100"/>
      <c r="C507" s="76"/>
      <c r="D507" s="101"/>
      <c r="E507" s="102"/>
      <c r="F507" s="102"/>
      <c r="G507" s="76"/>
      <c r="H507" s="76"/>
      <c r="I507" s="76"/>
      <c r="J507" s="76"/>
      <c r="K507" s="76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</row>
    <row r="508" s="72" customFormat="1" spans="1:29">
      <c r="A508" s="76"/>
      <c r="B508" s="100"/>
      <c r="C508" s="76"/>
      <c r="D508" s="101"/>
      <c r="E508" s="102"/>
      <c r="F508" s="102"/>
      <c r="G508" s="76"/>
      <c r="H508" s="76"/>
      <c r="I508" s="76"/>
      <c r="J508" s="76"/>
      <c r="K508" s="76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</row>
    <row r="509" s="72" customFormat="1" spans="1:29">
      <c r="A509" s="76"/>
      <c r="B509" s="100"/>
      <c r="C509" s="76"/>
      <c r="D509" s="101"/>
      <c r="E509" s="102"/>
      <c r="F509" s="102"/>
      <c r="G509" s="76"/>
      <c r="H509" s="76"/>
      <c r="I509" s="76"/>
      <c r="J509" s="76"/>
      <c r="K509" s="76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</row>
    <row r="510" s="72" customFormat="1" spans="1:29">
      <c r="A510" s="76"/>
      <c r="B510" s="100"/>
      <c r="C510" s="76"/>
      <c r="D510" s="101"/>
      <c r="E510" s="102"/>
      <c r="F510" s="102"/>
      <c r="G510" s="76"/>
      <c r="H510" s="76"/>
      <c r="I510" s="76"/>
      <c r="J510" s="76"/>
      <c r="K510" s="76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</row>
    <row r="511" s="72" customFormat="1" spans="1:29">
      <c r="A511" s="76"/>
      <c r="B511" s="100"/>
      <c r="C511" s="76"/>
      <c r="D511" s="101"/>
      <c r="E511" s="102"/>
      <c r="F511" s="102"/>
      <c r="G511" s="76"/>
      <c r="H511" s="76"/>
      <c r="I511" s="76"/>
      <c r="J511" s="76"/>
      <c r="K511" s="76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</row>
    <row r="512" s="72" customFormat="1" spans="1:29">
      <c r="A512" s="76"/>
      <c r="B512" s="100"/>
      <c r="C512" s="76"/>
      <c r="D512" s="101"/>
      <c r="E512" s="102"/>
      <c r="F512" s="102"/>
      <c r="G512" s="76"/>
      <c r="H512" s="76"/>
      <c r="I512" s="76"/>
      <c r="J512" s="76"/>
      <c r="K512" s="76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</row>
    <row r="513" s="72" customFormat="1" spans="1:29">
      <c r="A513" s="76"/>
      <c r="B513" s="100"/>
      <c r="C513" s="76"/>
      <c r="D513" s="101"/>
      <c r="E513" s="102"/>
      <c r="F513" s="102"/>
      <c r="G513" s="76"/>
      <c r="H513" s="76"/>
      <c r="I513" s="76"/>
      <c r="J513" s="76"/>
      <c r="K513" s="76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</row>
    <row r="514" s="72" customFormat="1" spans="1:29">
      <c r="A514" s="76"/>
      <c r="B514" s="100"/>
      <c r="C514" s="76"/>
      <c r="D514" s="101"/>
      <c r="E514" s="102"/>
      <c r="F514" s="102"/>
      <c r="G514" s="76"/>
      <c r="H514" s="76"/>
      <c r="I514" s="76"/>
      <c r="J514" s="76"/>
      <c r="K514" s="76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</row>
    <row r="515" s="72" customFormat="1" spans="1:29">
      <c r="A515" s="76"/>
      <c r="B515" s="100"/>
      <c r="C515" s="76"/>
      <c r="D515" s="101"/>
      <c r="E515" s="102"/>
      <c r="F515" s="102"/>
      <c r="G515" s="76"/>
      <c r="H515" s="76"/>
      <c r="I515" s="76"/>
      <c r="J515" s="76"/>
      <c r="K515" s="76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</row>
    <row r="516" s="72" customFormat="1" spans="1:29">
      <c r="A516" s="76"/>
      <c r="B516" s="100"/>
      <c r="C516" s="76"/>
      <c r="D516" s="101"/>
      <c r="E516" s="102"/>
      <c r="F516" s="102"/>
      <c r="G516" s="76"/>
      <c r="H516" s="76"/>
      <c r="I516" s="76"/>
      <c r="J516" s="76"/>
      <c r="K516" s="76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</row>
    <row r="517" s="72" customFormat="1" spans="1:29">
      <c r="A517" s="76"/>
      <c r="B517" s="100"/>
      <c r="C517" s="76"/>
      <c r="D517" s="101"/>
      <c r="E517" s="102"/>
      <c r="F517" s="102"/>
      <c r="G517" s="76"/>
      <c r="H517" s="76"/>
      <c r="I517" s="76"/>
      <c r="J517" s="76"/>
      <c r="K517" s="76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</row>
    <row r="518" s="72" customFormat="1" spans="1:29">
      <c r="A518" s="76"/>
      <c r="B518" s="100"/>
      <c r="C518" s="76"/>
      <c r="D518" s="101"/>
      <c r="E518" s="102"/>
      <c r="F518" s="102"/>
      <c r="G518" s="76"/>
      <c r="H518" s="76"/>
      <c r="I518" s="76"/>
      <c r="J518" s="76"/>
      <c r="K518" s="76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</row>
    <row r="519" s="72" customFormat="1" spans="1:29">
      <c r="A519" s="76"/>
      <c r="B519" s="100"/>
      <c r="C519" s="76"/>
      <c r="D519" s="101"/>
      <c r="E519" s="102"/>
      <c r="F519" s="102"/>
      <c r="G519" s="76"/>
      <c r="H519" s="76"/>
      <c r="I519" s="76"/>
      <c r="J519" s="76"/>
      <c r="K519" s="76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</row>
    <row r="520" s="72" customFormat="1" spans="1:29">
      <c r="A520" s="76"/>
      <c r="B520" s="100"/>
      <c r="C520" s="76"/>
      <c r="D520" s="101"/>
      <c r="E520" s="102"/>
      <c r="F520" s="102"/>
      <c r="G520" s="76"/>
      <c r="H520" s="76"/>
      <c r="I520" s="76"/>
      <c r="J520" s="76"/>
      <c r="K520" s="76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</row>
    <row r="521" s="72" customFormat="1" spans="1:29">
      <c r="A521" s="76"/>
      <c r="B521" s="100"/>
      <c r="C521" s="76"/>
      <c r="D521" s="101"/>
      <c r="E521" s="102"/>
      <c r="F521" s="102"/>
      <c r="G521" s="76"/>
      <c r="H521" s="76"/>
      <c r="I521" s="76"/>
      <c r="J521" s="76"/>
      <c r="K521" s="76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</row>
    <row r="522" s="72" customFormat="1" spans="1:29">
      <c r="A522" s="76"/>
      <c r="B522" s="100"/>
      <c r="C522" s="76"/>
      <c r="D522" s="101"/>
      <c r="E522" s="102"/>
      <c r="F522" s="102"/>
      <c r="G522" s="76"/>
      <c r="H522" s="76"/>
      <c r="I522" s="76"/>
      <c r="J522" s="76"/>
      <c r="K522" s="76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</row>
    <row r="523" s="72" customFormat="1" spans="1:29">
      <c r="A523" s="76"/>
      <c r="B523" s="100"/>
      <c r="C523" s="76"/>
      <c r="D523" s="101"/>
      <c r="E523" s="102"/>
      <c r="F523" s="102"/>
      <c r="G523" s="76"/>
      <c r="H523" s="76"/>
      <c r="I523" s="76"/>
      <c r="J523" s="76"/>
      <c r="K523" s="76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</row>
    <row r="524" s="72" customFormat="1" spans="1:29">
      <c r="A524" s="76"/>
      <c r="B524" s="100"/>
      <c r="C524" s="76"/>
      <c r="D524" s="101"/>
      <c r="E524" s="102"/>
      <c r="F524" s="102"/>
      <c r="G524" s="76"/>
      <c r="H524" s="76"/>
      <c r="I524" s="76"/>
      <c r="J524" s="76"/>
      <c r="K524" s="76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</row>
    <row r="525" s="72" customFormat="1" spans="1:29">
      <c r="A525" s="76"/>
      <c r="B525" s="100"/>
      <c r="C525" s="76"/>
      <c r="D525" s="101"/>
      <c r="E525" s="102"/>
      <c r="F525" s="102"/>
      <c r="G525" s="76"/>
      <c r="H525" s="76"/>
      <c r="I525" s="76"/>
      <c r="J525" s="76"/>
      <c r="K525" s="76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</row>
    <row r="526" s="72" customFormat="1" spans="1:29">
      <c r="A526" s="76"/>
      <c r="B526" s="100"/>
      <c r="C526" s="76"/>
      <c r="D526" s="101"/>
      <c r="E526" s="102"/>
      <c r="F526" s="102"/>
      <c r="G526" s="76"/>
      <c r="H526" s="76"/>
      <c r="I526" s="76"/>
      <c r="J526" s="76"/>
      <c r="K526" s="76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</row>
    <row r="527" s="72" customFormat="1" spans="1:29">
      <c r="A527" s="76"/>
      <c r="B527" s="100"/>
      <c r="C527" s="76"/>
      <c r="D527" s="101"/>
      <c r="E527" s="102"/>
      <c r="F527" s="102"/>
      <c r="G527" s="76"/>
      <c r="H527" s="76"/>
      <c r="I527" s="76"/>
      <c r="J527" s="76"/>
      <c r="K527" s="76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</row>
    <row r="528" s="72" customFormat="1" spans="1:29">
      <c r="A528" s="76"/>
      <c r="B528" s="100"/>
      <c r="C528" s="76"/>
      <c r="D528" s="101"/>
      <c r="E528" s="102"/>
      <c r="F528" s="102"/>
      <c r="G528" s="76"/>
      <c r="H528" s="76"/>
      <c r="I528" s="76"/>
      <c r="J528" s="76"/>
      <c r="K528" s="76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</row>
    <row r="529" s="72" customFormat="1" spans="1:29">
      <c r="A529" s="76"/>
      <c r="B529" s="100"/>
      <c r="C529" s="76"/>
      <c r="D529" s="101"/>
      <c r="E529" s="102"/>
      <c r="F529" s="102"/>
      <c r="G529" s="76"/>
      <c r="H529" s="76"/>
      <c r="I529" s="76"/>
      <c r="J529" s="76"/>
      <c r="K529" s="76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</row>
    <row r="530" s="72" customFormat="1" spans="1:29">
      <c r="A530" s="76"/>
      <c r="B530" s="100"/>
      <c r="C530" s="76"/>
      <c r="D530" s="101"/>
      <c r="E530" s="102"/>
      <c r="F530" s="102"/>
      <c r="G530" s="76"/>
      <c r="H530" s="76"/>
      <c r="I530" s="76"/>
      <c r="J530" s="76"/>
      <c r="K530" s="76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</row>
    <row r="531" s="72" customFormat="1" spans="1:29">
      <c r="A531" s="76"/>
      <c r="B531" s="100"/>
      <c r="C531" s="76"/>
      <c r="D531" s="101"/>
      <c r="E531" s="102"/>
      <c r="F531" s="102"/>
      <c r="G531" s="76"/>
      <c r="H531" s="76"/>
      <c r="I531" s="76"/>
      <c r="J531" s="76"/>
      <c r="K531" s="76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</row>
    <row r="532" s="72" customFormat="1" spans="1:29">
      <c r="A532" s="76"/>
      <c r="B532" s="100"/>
      <c r="C532" s="76"/>
      <c r="D532" s="101"/>
      <c r="E532" s="102"/>
      <c r="F532" s="102"/>
      <c r="G532" s="76"/>
      <c r="H532" s="76"/>
      <c r="I532" s="76"/>
      <c r="J532" s="76"/>
      <c r="K532" s="76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</row>
    <row r="533" s="72" customFormat="1" spans="1:29">
      <c r="A533" s="76"/>
      <c r="B533" s="100"/>
      <c r="C533" s="76"/>
      <c r="D533" s="101"/>
      <c r="E533" s="102"/>
      <c r="F533" s="102"/>
      <c r="G533" s="76"/>
      <c r="H533" s="76"/>
      <c r="I533" s="76"/>
      <c r="J533" s="76"/>
      <c r="K533" s="76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</row>
    <row r="534" s="72" customFormat="1" spans="1:29">
      <c r="A534" s="76"/>
      <c r="B534" s="100"/>
      <c r="C534" s="76"/>
      <c r="D534" s="101"/>
      <c r="E534" s="102"/>
      <c r="F534" s="102"/>
      <c r="G534" s="76"/>
      <c r="H534" s="76"/>
      <c r="I534" s="76"/>
      <c r="J534" s="76"/>
      <c r="K534" s="76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</row>
    <row r="535" s="72" customFormat="1" spans="1:29">
      <c r="A535" s="76"/>
      <c r="B535" s="100"/>
      <c r="C535" s="76"/>
      <c r="D535" s="101"/>
      <c r="E535" s="102"/>
      <c r="F535" s="102"/>
      <c r="G535" s="76"/>
      <c r="H535" s="76"/>
      <c r="I535" s="76"/>
      <c r="J535" s="76"/>
      <c r="K535" s="76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</row>
    <row r="536" s="72" customFormat="1" spans="1:29">
      <c r="A536" s="76"/>
      <c r="B536" s="100"/>
      <c r="C536" s="76"/>
      <c r="D536" s="101"/>
      <c r="E536" s="102"/>
      <c r="F536" s="102"/>
      <c r="G536" s="76"/>
      <c r="H536" s="76"/>
      <c r="I536" s="76"/>
      <c r="J536" s="76"/>
      <c r="K536" s="76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</row>
    <row r="537" s="72" customFormat="1" spans="1:29">
      <c r="A537" s="76"/>
      <c r="B537" s="100"/>
      <c r="C537" s="76"/>
      <c r="D537" s="101"/>
      <c r="E537" s="102"/>
      <c r="F537" s="102"/>
      <c r="G537" s="76"/>
      <c r="H537" s="76"/>
      <c r="I537" s="76"/>
      <c r="J537" s="76"/>
      <c r="K537" s="76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</row>
    <row r="538" s="72" customFormat="1" spans="1:29">
      <c r="A538" s="76"/>
      <c r="B538" s="100"/>
      <c r="C538" s="76"/>
      <c r="D538" s="101"/>
      <c r="E538" s="102"/>
      <c r="F538" s="102"/>
      <c r="G538" s="76"/>
      <c r="H538" s="76"/>
      <c r="I538" s="76"/>
      <c r="J538" s="76"/>
      <c r="K538" s="76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</row>
    <row r="539" s="72" customFormat="1" spans="1:29">
      <c r="A539" s="76"/>
      <c r="B539" s="100"/>
      <c r="C539" s="76"/>
      <c r="D539" s="101"/>
      <c r="E539" s="102"/>
      <c r="F539" s="102"/>
      <c r="G539" s="76"/>
      <c r="H539" s="76"/>
      <c r="I539" s="76"/>
      <c r="J539" s="76"/>
      <c r="K539" s="76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</row>
    <row r="540" s="72" customFormat="1" spans="1:29">
      <c r="A540" s="76"/>
      <c r="B540" s="100"/>
      <c r="C540" s="76"/>
      <c r="D540" s="101"/>
      <c r="E540" s="102"/>
      <c r="F540" s="102"/>
      <c r="G540" s="76"/>
      <c r="H540" s="76"/>
      <c r="I540" s="76"/>
      <c r="J540" s="76"/>
      <c r="K540" s="76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</row>
    <row r="541" s="72" customFormat="1" spans="1:29">
      <c r="A541" s="76"/>
      <c r="B541" s="100"/>
      <c r="C541" s="76"/>
      <c r="D541" s="101"/>
      <c r="E541" s="102"/>
      <c r="F541" s="102"/>
      <c r="G541" s="76"/>
      <c r="H541" s="76"/>
      <c r="I541" s="76"/>
      <c r="J541" s="76"/>
      <c r="K541" s="76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</row>
    <row r="542" s="72" customFormat="1" spans="1:29">
      <c r="A542" s="76"/>
      <c r="B542" s="100"/>
      <c r="C542" s="76"/>
      <c r="D542" s="101"/>
      <c r="E542" s="102"/>
      <c r="F542" s="102"/>
      <c r="G542" s="76"/>
      <c r="H542" s="76"/>
      <c r="I542" s="76"/>
      <c r="J542" s="76"/>
      <c r="K542" s="76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</row>
    <row r="543" s="72" customFormat="1" spans="1:29">
      <c r="A543" s="76"/>
      <c r="B543" s="100"/>
      <c r="C543" s="76"/>
      <c r="D543" s="101"/>
      <c r="E543" s="102"/>
      <c r="F543" s="102"/>
      <c r="G543" s="76"/>
      <c r="H543" s="76"/>
      <c r="I543" s="76"/>
      <c r="J543" s="76"/>
      <c r="K543" s="76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</row>
    <row r="544" s="72" customFormat="1" spans="1:29">
      <c r="A544" s="76"/>
      <c r="B544" s="100"/>
      <c r="C544" s="76"/>
      <c r="D544" s="101"/>
      <c r="E544" s="102"/>
      <c r="F544" s="102"/>
      <c r="G544" s="76"/>
      <c r="H544" s="76"/>
      <c r="I544" s="76"/>
      <c r="J544" s="76"/>
      <c r="K544" s="76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</row>
    <row r="545" s="72" customFormat="1" spans="1:29">
      <c r="A545" s="76"/>
      <c r="B545" s="100"/>
      <c r="C545" s="76"/>
      <c r="D545" s="101"/>
      <c r="E545" s="102"/>
      <c r="F545" s="102"/>
      <c r="G545" s="76"/>
      <c r="H545" s="76"/>
      <c r="I545" s="76"/>
      <c r="J545" s="76"/>
      <c r="K545" s="76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</row>
    <row r="546" s="72" customFormat="1" spans="1:29">
      <c r="A546" s="76"/>
      <c r="B546" s="100"/>
      <c r="C546" s="76"/>
      <c r="D546" s="101"/>
      <c r="E546" s="102"/>
      <c r="F546" s="102"/>
      <c r="G546" s="76"/>
      <c r="H546" s="76"/>
      <c r="I546" s="76"/>
      <c r="J546" s="76"/>
      <c r="K546" s="76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</row>
    <row r="547" s="72" customFormat="1" spans="1:29">
      <c r="A547" s="76"/>
      <c r="B547" s="100"/>
      <c r="C547" s="76"/>
      <c r="D547" s="101"/>
      <c r="E547" s="102"/>
      <c r="F547" s="102"/>
      <c r="G547" s="76"/>
      <c r="H547" s="76"/>
      <c r="I547" s="76"/>
      <c r="J547" s="76"/>
      <c r="K547" s="76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</row>
    <row r="548" s="72" customFormat="1" spans="1:29">
      <c r="A548" s="76"/>
      <c r="B548" s="100"/>
      <c r="C548" s="76"/>
      <c r="D548" s="101"/>
      <c r="E548" s="102"/>
      <c r="F548" s="102"/>
      <c r="G548" s="76"/>
      <c r="H548" s="76"/>
      <c r="I548" s="76"/>
      <c r="J548" s="76"/>
      <c r="K548" s="76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</row>
    <row r="549" s="72" customFormat="1" spans="1:29">
      <c r="A549" s="76"/>
      <c r="B549" s="100"/>
      <c r="C549" s="76"/>
      <c r="D549" s="101"/>
      <c r="E549" s="102"/>
      <c r="F549" s="102"/>
      <c r="G549" s="76"/>
      <c r="H549" s="76"/>
      <c r="I549" s="76"/>
      <c r="J549" s="76"/>
      <c r="K549" s="76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</row>
    <row r="550" s="72" customFormat="1" spans="1:29">
      <c r="A550" s="76"/>
      <c r="B550" s="100"/>
      <c r="C550" s="76"/>
      <c r="D550" s="101"/>
      <c r="E550" s="102"/>
      <c r="F550" s="102"/>
      <c r="G550" s="76"/>
      <c r="H550" s="76"/>
      <c r="I550" s="76"/>
      <c r="J550" s="76"/>
      <c r="K550" s="76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</row>
    <row r="551" s="72" customFormat="1" spans="1:29">
      <c r="A551" s="76"/>
      <c r="B551" s="100"/>
      <c r="C551" s="76"/>
      <c r="D551" s="101"/>
      <c r="E551" s="102"/>
      <c r="F551" s="102"/>
      <c r="G551" s="76"/>
      <c r="H551" s="76"/>
      <c r="I551" s="76"/>
      <c r="J551" s="76"/>
      <c r="K551" s="76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</row>
    <row r="552" s="72" customFormat="1" spans="1:29">
      <c r="A552" s="76"/>
      <c r="B552" s="100"/>
      <c r="C552" s="76"/>
      <c r="D552" s="101"/>
      <c r="E552" s="102"/>
      <c r="F552" s="102"/>
      <c r="G552" s="76"/>
      <c r="H552" s="76"/>
      <c r="I552" s="76"/>
      <c r="J552" s="76"/>
      <c r="K552" s="76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</row>
    <row r="553" s="72" customFormat="1" spans="1:29">
      <c r="A553" s="76"/>
      <c r="B553" s="100"/>
      <c r="C553" s="76"/>
      <c r="D553" s="101"/>
      <c r="E553" s="102"/>
      <c r="F553" s="102"/>
      <c r="G553" s="76"/>
      <c r="H553" s="76"/>
      <c r="I553" s="76"/>
      <c r="J553" s="76"/>
      <c r="K553" s="76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</row>
    <row r="554" s="72" customFormat="1" spans="1:29">
      <c r="A554" s="76"/>
      <c r="B554" s="100"/>
      <c r="C554" s="76"/>
      <c r="D554" s="101"/>
      <c r="E554" s="102"/>
      <c r="F554" s="102"/>
      <c r="G554" s="76"/>
      <c r="H554" s="76"/>
      <c r="I554" s="76"/>
      <c r="J554" s="76"/>
      <c r="K554" s="76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</row>
    <row r="555" s="72" customFormat="1" spans="1:29">
      <c r="A555" s="76"/>
      <c r="B555" s="100"/>
      <c r="C555" s="76"/>
      <c r="D555" s="101"/>
      <c r="E555" s="102"/>
      <c r="F555" s="102"/>
      <c r="G555" s="76"/>
      <c r="H555" s="76"/>
      <c r="I555" s="76"/>
      <c r="J555" s="76"/>
      <c r="K555" s="76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</row>
    <row r="556" s="72" customFormat="1" spans="1:29">
      <c r="A556" s="76"/>
      <c r="B556" s="100"/>
      <c r="C556" s="76"/>
      <c r="D556" s="101"/>
      <c r="E556" s="102"/>
      <c r="F556" s="102"/>
      <c r="G556" s="76"/>
      <c r="H556" s="76"/>
      <c r="I556" s="76"/>
      <c r="J556" s="76"/>
      <c r="K556" s="76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</row>
    <row r="557" s="72" customFormat="1" spans="1:29">
      <c r="A557" s="76"/>
      <c r="B557" s="100"/>
      <c r="C557" s="76"/>
      <c r="D557" s="101"/>
      <c r="E557" s="102"/>
      <c r="F557" s="102"/>
      <c r="G557" s="76"/>
      <c r="H557" s="76"/>
      <c r="I557" s="76"/>
      <c r="J557" s="76"/>
      <c r="K557" s="76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</row>
    <row r="558" s="72" customFormat="1" spans="1:29">
      <c r="A558" s="76"/>
      <c r="B558" s="100"/>
      <c r="C558" s="76"/>
      <c r="D558" s="101"/>
      <c r="E558" s="102"/>
      <c r="F558" s="102"/>
      <c r="G558" s="76"/>
      <c r="H558" s="76"/>
      <c r="I558" s="76"/>
      <c r="J558" s="76"/>
      <c r="K558" s="76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</row>
    <row r="559" s="72" customFormat="1" spans="1:29">
      <c r="A559" s="76"/>
      <c r="B559" s="100"/>
      <c r="C559" s="76"/>
      <c r="D559" s="101"/>
      <c r="E559" s="102"/>
      <c r="F559" s="102"/>
      <c r="G559" s="76"/>
      <c r="H559" s="76"/>
      <c r="I559" s="76"/>
      <c r="J559" s="76"/>
      <c r="K559" s="76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</row>
    <row r="560" s="72" customFormat="1" spans="1:29">
      <c r="A560" s="76"/>
      <c r="B560" s="100"/>
      <c r="C560" s="76"/>
      <c r="D560" s="101"/>
      <c r="E560" s="102"/>
      <c r="F560" s="102"/>
      <c r="G560" s="76"/>
      <c r="H560" s="76"/>
      <c r="I560" s="76"/>
      <c r="J560" s="76"/>
      <c r="K560" s="76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</row>
    <row r="561" s="72" customFormat="1" spans="1:29">
      <c r="A561" s="76"/>
      <c r="B561" s="100"/>
      <c r="C561" s="76"/>
      <c r="D561" s="101"/>
      <c r="E561" s="102"/>
      <c r="F561" s="102"/>
      <c r="G561" s="76"/>
      <c r="H561" s="76"/>
      <c r="I561" s="76"/>
      <c r="J561" s="76"/>
      <c r="K561" s="76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</row>
    <row r="562" s="72" customFormat="1" spans="1:29">
      <c r="A562" s="76"/>
      <c r="B562" s="100"/>
      <c r="C562" s="76"/>
      <c r="D562" s="101"/>
      <c r="E562" s="102"/>
      <c r="F562" s="102"/>
      <c r="G562" s="76"/>
      <c r="H562" s="76"/>
      <c r="I562" s="76"/>
      <c r="J562" s="76"/>
      <c r="K562" s="76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</row>
    <row r="563" s="72" customFormat="1" spans="1:29">
      <c r="A563" s="76"/>
      <c r="B563" s="100"/>
      <c r="C563" s="76"/>
      <c r="D563" s="101"/>
      <c r="E563" s="102"/>
      <c r="F563" s="102"/>
      <c r="G563" s="76"/>
      <c r="H563" s="76"/>
      <c r="I563" s="76"/>
      <c r="J563" s="76"/>
      <c r="K563" s="76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</row>
    <row r="564" s="72" customFormat="1" spans="1:29">
      <c r="A564" s="76"/>
      <c r="B564" s="100"/>
      <c r="C564" s="76"/>
      <c r="D564" s="101"/>
      <c r="E564" s="102"/>
      <c r="F564" s="102"/>
      <c r="G564" s="76"/>
      <c r="H564" s="76"/>
      <c r="I564" s="76"/>
      <c r="J564" s="76"/>
      <c r="K564" s="76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</row>
    <row r="565" s="72" customFormat="1" spans="1:29">
      <c r="A565" s="76"/>
      <c r="B565" s="100"/>
      <c r="C565" s="76"/>
      <c r="D565" s="101"/>
      <c r="E565" s="102"/>
      <c r="F565" s="102"/>
      <c r="G565" s="76"/>
      <c r="H565" s="76"/>
      <c r="I565" s="76"/>
      <c r="J565" s="76"/>
      <c r="K565" s="76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</row>
    <row r="566" s="72" customFormat="1" spans="1:29">
      <c r="A566" s="76"/>
      <c r="B566" s="100"/>
      <c r="C566" s="76"/>
      <c r="D566" s="101"/>
      <c r="E566" s="102"/>
      <c r="F566" s="102"/>
      <c r="G566" s="76"/>
      <c r="H566" s="76"/>
      <c r="I566" s="76"/>
      <c r="J566" s="76"/>
      <c r="K566" s="76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</row>
    <row r="567" s="72" customFormat="1" spans="1:29">
      <c r="A567" s="76"/>
      <c r="B567" s="100"/>
      <c r="C567" s="76"/>
      <c r="D567" s="101"/>
      <c r="E567" s="102"/>
      <c r="F567" s="102"/>
      <c r="G567" s="76"/>
      <c r="H567" s="76"/>
      <c r="I567" s="76"/>
      <c r="J567" s="76"/>
      <c r="K567" s="76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</row>
    <row r="568" s="72" customFormat="1" spans="1:29">
      <c r="A568" s="76"/>
      <c r="B568" s="100"/>
      <c r="C568" s="76"/>
      <c r="D568" s="101"/>
      <c r="E568" s="102"/>
      <c r="F568" s="102"/>
      <c r="G568" s="76"/>
      <c r="H568" s="76"/>
      <c r="I568" s="76"/>
      <c r="J568" s="76"/>
      <c r="K568" s="76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</row>
    <row r="569" s="72" customFormat="1" spans="1:29">
      <c r="A569" s="76"/>
      <c r="B569" s="100"/>
      <c r="C569" s="76"/>
      <c r="D569" s="101"/>
      <c r="E569" s="102"/>
      <c r="F569" s="102"/>
      <c r="G569" s="76"/>
      <c r="H569" s="76"/>
      <c r="I569" s="76"/>
      <c r="J569" s="76"/>
      <c r="K569" s="76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</row>
    <row r="570" s="72" customFormat="1" spans="1:29">
      <c r="A570" s="76"/>
      <c r="B570" s="100"/>
      <c r="C570" s="76"/>
      <c r="D570" s="101"/>
      <c r="E570" s="102"/>
      <c r="F570" s="102"/>
      <c r="G570" s="76"/>
      <c r="H570" s="76"/>
      <c r="I570" s="76"/>
      <c r="J570" s="76"/>
      <c r="K570" s="76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</row>
    <row r="571" s="72" customFormat="1" spans="1:29">
      <c r="A571" s="76"/>
      <c r="B571" s="100"/>
      <c r="C571" s="76"/>
      <c r="D571" s="101"/>
      <c r="E571" s="102"/>
      <c r="F571" s="102"/>
      <c r="G571" s="76"/>
      <c r="H571" s="76"/>
      <c r="I571" s="76"/>
      <c r="J571" s="76"/>
      <c r="K571" s="76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</row>
    <row r="572" s="72" customFormat="1" spans="1:29">
      <c r="A572" s="76"/>
      <c r="B572" s="100"/>
      <c r="C572" s="76"/>
      <c r="D572" s="101"/>
      <c r="E572" s="102"/>
      <c r="F572" s="102"/>
      <c r="G572" s="76"/>
      <c r="H572" s="76"/>
      <c r="I572" s="76"/>
      <c r="J572" s="76"/>
      <c r="K572" s="76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</row>
    <row r="573" s="72" customFormat="1" spans="1:29">
      <c r="A573" s="76"/>
      <c r="B573" s="100"/>
      <c r="C573" s="76"/>
      <c r="D573" s="101"/>
      <c r="E573" s="102"/>
      <c r="F573" s="102"/>
      <c r="G573" s="76"/>
      <c r="H573" s="76"/>
      <c r="I573" s="76"/>
      <c r="J573" s="76"/>
      <c r="K573" s="76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</row>
    <row r="574" s="72" customFormat="1" spans="1:29">
      <c r="A574" s="76"/>
      <c r="B574" s="100"/>
      <c r="C574" s="76"/>
      <c r="D574" s="101"/>
      <c r="E574" s="102"/>
      <c r="F574" s="102"/>
      <c r="G574" s="76"/>
      <c r="H574" s="76"/>
      <c r="I574" s="76"/>
      <c r="J574" s="76"/>
      <c r="K574" s="76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</row>
    <row r="575" s="72" customFormat="1" spans="1:29">
      <c r="A575" s="76"/>
      <c r="B575" s="100"/>
      <c r="C575" s="76"/>
      <c r="D575" s="101"/>
      <c r="E575" s="102"/>
      <c r="F575" s="102"/>
      <c r="G575" s="76"/>
      <c r="H575" s="76"/>
      <c r="I575" s="76"/>
      <c r="J575" s="76"/>
      <c r="K575" s="76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</row>
    <row r="576" s="72" customFormat="1" spans="1:29">
      <c r="A576" s="76"/>
      <c r="B576" s="100"/>
      <c r="C576" s="76"/>
      <c r="D576" s="101"/>
      <c r="E576" s="102"/>
      <c r="F576" s="102"/>
      <c r="G576" s="76"/>
      <c r="H576" s="76"/>
      <c r="I576" s="76"/>
      <c r="J576" s="76"/>
      <c r="K576" s="76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</row>
    <row r="577" s="72" customFormat="1" spans="1:29">
      <c r="A577" s="76"/>
      <c r="B577" s="100"/>
      <c r="C577" s="76"/>
      <c r="D577" s="101"/>
      <c r="E577" s="102"/>
      <c r="F577" s="102"/>
      <c r="G577" s="76"/>
      <c r="H577" s="76"/>
      <c r="I577" s="76"/>
      <c r="J577" s="76"/>
      <c r="K577" s="76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</row>
    <row r="578" s="72" customFormat="1" spans="1:29">
      <c r="A578" s="76"/>
      <c r="B578" s="100"/>
      <c r="C578" s="76"/>
      <c r="D578" s="101"/>
      <c r="E578" s="102"/>
      <c r="F578" s="102"/>
      <c r="G578" s="76"/>
      <c r="H578" s="76"/>
      <c r="I578" s="76"/>
      <c r="J578" s="76"/>
      <c r="K578" s="76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</row>
    <row r="579" s="72" customFormat="1" spans="1:29">
      <c r="A579" s="76"/>
      <c r="B579" s="100"/>
      <c r="C579" s="76"/>
      <c r="D579" s="101"/>
      <c r="E579" s="102"/>
      <c r="F579" s="102"/>
      <c r="G579" s="76"/>
      <c r="H579" s="76"/>
      <c r="I579" s="76"/>
      <c r="J579" s="76"/>
      <c r="K579" s="76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</row>
    <row r="580" s="72" customFormat="1" spans="1:29">
      <c r="A580" s="76"/>
      <c r="B580" s="100"/>
      <c r="C580" s="76"/>
      <c r="D580" s="101"/>
      <c r="E580" s="102"/>
      <c r="F580" s="102"/>
      <c r="G580" s="76"/>
      <c r="H580" s="76"/>
      <c r="I580" s="76"/>
      <c r="J580" s="76"/>
      <c r="K580" s="76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</row>
    <row r="581" s="72" customFormat="1" spans="1:29">
      <c r="A581" s="76"/>
      <c r="B581" s="100"/>
      <c r="C581" s="76"/>
      <c r="D581" s="101"/>
      <c r="E581" s="102"/>
      <c r="F581" s="102"/>
      <c r="G581" s="76"/>
      <c r="H581" s="76"/>
      <c r="I581" s="76"/>
      <c r="J581" s="76"/>
      <c r="K581" s="76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</row>
    <row r="582" s="72" customFormat="1" spans="1:29">
      <c r="A582" s="76"/>
      <c r="B582" s="100"/>
      <c r="C582" s="76"/>
      <c r="D582" s="101"/>
      <c r="E582" s="102"/>
      <c r="F582" s="102"/>
      <c r="G582" s="76"/>
      <c r="H582" s="76"/>
      <c r="I582" s="76"/>
      <c r="J582" s="76"/>
      <c r="K582" s="76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</row>
    <row r="583" s="72" customFormat="1" spans="1:29">
      <c r="A583" s="76"/>
      <c r="B583" s="100"/>
      <c r="C583" s="76"/>
      <c r="D583" s="101"/>
      <c r="E583" s="102"/>
      <c r="F583" s="102"/>
      <c r="G583" s="76"/>
      <c r="H583" s="76"/>
      <c r="I583" s="76"/>
      <c r="J583" s="76"/>
      <c r="K583" s="76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</row>
    <row r="584" s="72" customFormat="1" spans="1:29">
      <c r="A584" s="76"/>
      <c r="B584" s="100"/>
      <c r="C584" s="76"/>
      <c r="D584" s="101"/>
      <c r="E584" s="102"/>
      <c r="F584" s="102"/>
      <c r="G584" s="76"/>
      <c r="H584" s="76"/>
      <c r="I584" s="76"/>
      <c r="J584" s="76"/>
      <c r="K584" s="76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</row>
    <row r="585" s="72" customFormat="1" spans="1:29">
      <c r="A585" s="76"/>
      <c r="B585" s="100"/>
      <c r="C585" s="76"/>
      <c r="D585" s="101"/>
      <c r="E585" s="102"/>
      <c r="F585" s="102"/>
      <c r="G585" s="76"/>
      <c r="H585" s="76"/>
      <c r="I585" s="76"/>
      <c r="J585" s="76"/>
      <c r="K585" s="76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</row>
    <row r="586" s="72" customFormat="1" spans="1:29">
      <c r="A586" s="76"/>
      <c r="B586" s="100"/>
      <c r="C586" s="76"/>
      <c r="D586" s="101"/>
      <c r="E586" s="102"/>
      <c r="F586" s="102"/>
      <c r="G586" s="76"/>
      <c r="H586" s="76"/>
      <c r="I586" s="76"/>
      <c r="J586" s="76"/>
      <c r="K586" s="76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</row>
    <row r="587" s="72" customFormat="1" spans="1:29">
      <c r="A587" s="76"/>
      <c r="B587" s="100"/>
      <c r="C587" s="76"/>
      <c r="D587" s="101"/>
      <c r="E587" s="102"/>
      <c r="F587" s="102"/>
      <c r="G587" s="76"/>
      <c r="H587" s="76"/>
      <c r="I587" s="76"/>
      <c r="J587" s="76"/>
      <c r="K587" s="76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</row>
    <row r="588" s="72" customFormat="1" spans="1:29">
      <c r="A588" s="76"/>
      <c r="B588" s="100"/>
      <c r="C588" s="76"/>
      <c r="D588" s="101"/>
      <c r="E588" s="102"/>
      <c r="F588" s="102"/>
      <c r="G588" s="76"/>
      <c r="H588" s="76"/>
      <c r="I588" s="76"/>
      <c r="J588" s="76"/>
      <c r="K588" s="76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</row>
    <row r="589" s="72" customFormat="1" spans="1:29">
      <c r="A589" s="76"/>
      <c r="B589" s="100"/>
      <c r="C589" s="76"/>
      <c r="D589" s="101"/>
      <c r="E589" s="102"/>
      <c r="F589" s="102"/>
      <c r="G589" s="76"/>
      <c r="H589" s="76"/>
      <c r="I589" s="76"/>
      <c r="J589" s="76"/>
      <c r="K589" s="76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</row>
    <row r="590" s="72" customFormat="1" spans="1:29">
      <c r="A590" s="76"/>
      <c r="B590" s="100"/>
      <c r="C590" s="76"/>
      <c r="D590" s="101"/>
      <c r="E590" s="102"/>
      <c r="F590" s="102"/>
      <c r="G590" s="76"/>
      <c r="H590" s="76"/>
      <c r="I590" s="76"/>
      <c r="J590" s="76"/>
      <c r="K590" s="76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</row>
    <row r="591" s="72" customFormat="1" spans="1:29">
      <c r="A591" s="76"/>
      <c r="B591" s="100"/>
      <c r="C591" s="76"/>
      <c r="D591" s="101"/>
      <c r="E591" s="102"/>
      <c r="F591" s="102"/>
      <c r="G591" s="76"/>
      <c r="H591" s="76"/>
      <c r="I591" s="76"/>
      <c r="J591" s="76"/>
      <c r="K591" s="76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</row>
    <row r="592" s="72" customFormat="1" spans="1:29">
      <c r="A592" s="76"/>
      <c r="B592" s="100"/>
      <c r="C592" s="76"/>
      <c r="D592" s="101"/>
      <c r="E592" s="102"/>
      <c r="F592" s="102"/>
      <c r="G592" s="76"/>
      <c r="H592" s="76"/>
      <c r="I592" s="76"/>
      <c r="J592" s="76"/>
      <c r="K592" s="76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</row>
    <row r="593" s="72" customFormat="1" spans="1:29">
      <c r="A593" s="76"/>
      <c r="B593" s="100"/>
      <c r="C593" s="76"/>
      <c r="D593" s="101"/>
      <c r="E593" s="102"/>
      <c r="F593" s="102"/>
      <c r="G593" s="76"/>
      <c r="H593" s="76"/>
      <c r="I593" s="76"/>
      <c r="J593" s="76"/>
      <c r="K593" s="76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</row>
    <row r="594" s="72" customFormat="1" spans="1:29">
      <c r="A594" s="76"/>
      <c r="B594" s="100"/>
      <c r="C594" s="76"/>
      <c r="D594" s="101"/>
      <c r="E594" s="102"/>
      <c r="F594" s="102"/>
      <c r="G594" s="76"/>
      <c r="H594" s="76"/>
      <c r="I594" s="76"/>
      <c r="J594" s="76"/>
      <c r="K594" s="76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</row>
    <row r="595" s="72" customFormat="1" spans="1:29">
      <c r="A595" s="76"/>
      <c r="B595" s="100"/>
      <c r="C595" s="76"/>
      <c r="D595" s="101"/>
      <c r="E595" s="102"/>
      <c r="F595" s="102"/>
      <c r="G595" s="76"/>
      <c r="H595" s="76"/>
      <c r="I595" s="76"/>
      <c r="J595" s="76"/>
      <c r="K595" s="76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</row>
    <row r="596" s="72" customFormat="1" spans="1:29">
      <c r="A596" s="76"/>
      <c r="B596" s="100"/>
      <c r="C596" s="76"/>
      <c r="D596" s="101"/>
      <c r="E596" s="102"/>
      <c r="F596" s="102"/>
      <c r="G596" s="76"/>
      <c r="H596" s="76"/>
      <c r="I596" s="76"/>
      <c r="J596" s="76"/>
      <c r="K596" s="76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</row>
    <row r="597" s="72" customFormat="1" spans="1:29">
      <c r="A597" s="76"/>
      <c r="B597" s="100"/>
      <c r="C597" s="76"/>
      <c r="D597" s="101"/>
      <c r="E597" s="102"/>
      <c r="F597" s="102"/>
      <c r="G597" s="76"/>
      <c r="H597" s="76"/>
      <c r="I597" s="76"/>
      <c r="J597" s="76"/>
      <c r="K597" s="76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</row>
    <row r="598" s="72" customFormat="1" spans="1:29">
      <c r="A598" s="76"/>
      <c r="B598" s="100"/>
      <c r="C598" s="76"/>
      <c r="D598" s="101"/>
      <c r="E598" s="102"/>
      <c r="F598" s="102"/>
      <c r="G598" s="76"/>
      <c r="H598" s="76"/>
      <c r="I598" s="76"/>
      <c r="J598" s="76"/>
      <c r="K598" s="76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</row>
    <row r="599" s="72" customFormat="1" spans="1:29">
      <c r="A599" s="76"/>
      <c r="B599" s="100"/>
      <c r="C599" s="76"/>
      <c r="D599" s="101"/>
      <c r="E599" s="102"/>
      <c r="F599" s="102"/>
      <c r="G599" s="76"/>
      <c r="H599" s="76"/>
      <c r="I599" s="76"/>
      <c r="J599" s="76"/>
      <c r="K599" s="76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</row>
    <row r="600" s="72" customFormat="1" spans="1:29">
      <c r="A600" s="76"/>
      <c r="B600" s="100"/>
      <c r="C600" s="76"/>
      <c r="D600" s="101"/>
      <c r="E600" s="102"/>
      <c r="F600" s="102"/>
      <c r="G600" s="76"/>
      <c r="H600" s="76"/>
      <c r="I600" s="76"/>
      <c r="J600" s="76"/>
      <c r="K600" s="76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</row>
    <row r="601" s="72" customFormat="1" spans="1:29">
      <c r="A601" s="76"/>
      <c r="B601" s="100"/>
      <c r="C601" s="76"/>
      <c r="D601" s="101"/>
      <c r="E601" s="102"/>
      <c r="F601" s="102"/>
      <c r="G601" s="76"/>
      <c r="H601" s="76"/>
      <c r="I601" s="76"/>
      <c r="J601" s="76"/>
      <c r="K601" s="76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</row>
    <row r="602" s="72" customFormat="1" spans="1:29">
      <c r="A602" s="76"/>
      <c r="B602" s="100"/>
      <c r="C602" s="76"/>
      <c r="D602" s="101"/>
      <c r="E602" s="102"/>
      <c r="F602" s="102"/>
      <c r="G602" s="76"/>
      <c r="H602" s="76"/>
      <c r="I602" s="76"/>
      <c r="J602" s="76"/>
      <c r="K602" s="76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</row>
    <row r="603" s="72" customFormat="1" spans="1:29">
      <c r="A603" s="76"/>
      <c r="B603" s="100"/>
      <c r="C603" s="76"/>
      <c r="D603" s="101"/>
      <c r="E603" s="102"/>
      <c r="F603" s="102"/>
      <c r="G603" s="76"/>
      <c r="H603" s="76"/>
      <c r="I603" s="76"/>
      <c r="J603" s="76"/>
      <c r="K603" s="76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</row>
    <row r="604" s="72" customFormat="1" spans="1:29">
      <c r="A604" s="76"/>
      <c r="B604" s="100"/>
      <c r="C604" s="76"/>
      <c r="D604" s="101"/>
      <c r="E604" s="102"/>
      <c r="F604" s="102"/>
      <c r="G604" s="76"/>
      <c r="H604" s="76"/>
      <c r="I604" s="76"/>
      <c r="J604" s="76"/>
      <c r="K604" s="76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</row>
    <row r="605" s="72" customFormat="1" spans="1:29">
      <c r="A605" s="76"/>
      <c r="B605" s="100"/>
      <c r="C605" s="76"/>
      <c r="D605" s="101"/>
      <c r="E605" s="102"/>
      <c r="F605" s="102"/>
      <c r="G605" s="76"/>
      <c r="H605" s="76"/>
      <c r="I605" s="76"/>
      <c r="J605" s="76"/>
      <c r="K605" s="76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</row>
    <row r="606" s="72" customFormat="1" spans="1:29">
      <c r="A606" s="76"/>
      <c r="B606" s="100"/>
      <c r="C606" s="76"/>
      <c r="D606" s="101"/>
      <c r="E606" s="102"/>
      <c r="F606" s="102"/>
      <c r="G606" s="76"/>
      <c r="H606" s="76"/>
      <c r="I606" s="76"/>
      <c r="J606" s="76"/>
      <c r="K606" s="76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</row>
    <row r="607" s="72" customFormat="1" spans="1:29">
      <c r="A607" s="76"/>
      <c r="B607" s="100"/>
      <c r="C607" s="76"/>
      <c r="D607" s="101"/>
      <c r="E607" s="102"/>
      <c r="F607" s="102"/>
      <c r="G607" s="76"/>
      <c r="H607" s="76"/>
      <c r="I607" s="76"/>
      <c r="J607" s="76"/>
      <c r="K607" s="76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</row>
    <row r="608" s="72" customFormat="1" spans="1:29">
      <c r="A608" s="76"/>
      <c r="B608" s="100"/>
      <c r="C608" s="76"/>
      <c r="D608" s="101"/>
      <c r="E608" s="102"/>
      <c r="F608" s="102"/>
      <c r="G608" s="76"/>
      <c r="H608" s="76"/>
      <c r="I608" s="76"/>
      <c r="J608" s="76"/>
      <c r="K608" s="76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</row>
    <row r="609" s="72" customFormat="1" spans="1:29">
      <c r="A609" s="76"/>
      <c r="B609" s="100"/>
      <c r="C609" s="76"/>
      <c r="D609" s="101"/>
      <c r="E609" s="102"/>
      <c r="F609" s="102"/>
      <c r="G609" s="76"/>
      <c r="H609" s="76"/>
      <c r="I609" s="76"/>
      <c r="J609" s="76"/>
      <c r="K609" s="76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</row>
    <row r="610" s="72" customFormat="1" spans="1:29">
      <c r="A610" s="76"/>
      <c r="B610" s="100"/>
      <c r="C610" s="76"/>
      <c r="D610" s="101"/>
      <c r="E610" s="102"/>
      <c r="F610" s="102"/>
      <c r="G610" s="76"/>
      <c r="H610" s="76"/>
      <c r="I610" s="76"/>
      <c r="J610" s="76"/>
      <c r="K610" s="76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</row>
    <row r="611" s="72" customFormat="1" spans="1:29">
      <c r="A611" s="76"/>
      <c r="B611" s="100"/>
      <c r="C611" s="76"/>
      <c r="D611" s="101"/>
      <c r="E611" s="102"/>
      <c r="F611" s="102"/>
      <c r="G611" s="76"/>
      <c r="H611" s="76"/>
      <c r="I611" s="76"/>
      <c r="J611" s="76"/>
      <c r="K611" s="76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</row>
    <row r="612" s="72" customFormat="1" spans="1:29">
      <c r="A612" s="76"/>
      <c r="B612" s="100"/>
      <c r="C612" s="76"/>
      <c r="D612" s="101"/>
      <c r="E612" s="102"/>
      <c r="F612" s="102"/>
      <c r="G612" s="76"/>
      <c r="H612" s="76"/>
      <c r="I612" s="76"/>
      <c r="J612" s="76"/>
      <c r="K612" s="76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</row>
    <row r="613" s="72" customFormat="1" spans="1:29">
      <c r="A613" s="76"/>
      <c r="B613" s="100"/>
      <c r="C613" s="76"/>
      <c r="D613" s="101"/>
      <c r="E613" s="102"/>
      <c r="F613" s="102"/>
      <c r="G613" s="76"/>
      <c r="H613" s="76"/>
      <c r="I613" s="76"/>
      <c r="J613" s="76"/>
      <c r="K613" s="76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</row>
    <row r="614" s="72" customFormat="1" spans="1:29">
      <c r="A614" s="76"/>
      <c r="B614" s="100"/>
      <c r="C614" s="76"/>
      <c r="D614" s="101"/>
      <c r="E614" s="102"/>
      <c r="F614" s="102"/>
      <c r="G614" s="76"/>
      <c r="H614" s="76"/>
      <c r="I614" s="76"/>
      <c r="J614" s="76"/>
      <c r="K614" s="76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</row>
    <row r="615" s="72" customFormat="1" spans="1:29">
      <c r="A615" s="76"/>
      <c r="B615" s="100"/>
      <c r="C615" s="76"/>
      <c r="D615" s="101"/>
      <c r="E615" s="102"/>
      <c r="F615" s="102"/>
      <c r="G615" s="76"/>
      <c r="H615" s="76"/>
      <c r="I615" s="76"/>
      <c r="J615" s="76"/>
      <c r="K615" s="76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</row>
    <row r="616" s="72" customFormat="1" spans="1:29">
      <c r="A616" s="76"/>
      <c r="B616" s="100"/>
      <c r="C616" s="76"/>
      <c r="D616" s="101"/>
      <c r="E616" s="102"/>
      <c r="F616" s="102"/>
      <c r="G616" s="76"/>
      <c r="H616" s="76"/>
      <c r="I616" s="76"/>
      <c r="J616" s="76"/>
      <c r="K616" s="76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</row>
    <row r="617" s="72" customFormat="1" spans="1:29">
      <c r="A617" s="76"/>
      <c r="B617" s="100"/>
      <c r="C617" s="76"/>
      <c r="D617" s="101"/>
      <c r="E617" s="102"/>
      <c r="F617" s="102"/>
      <c r="G617" s="76"/>
      <c r="H617" s="76"/>
      <c r="I617" s="76"/>
      <c r="J617" s="76"/>
      <c r="K617" s="76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</row>
    <row r="618" s="72" customFormat="1" spans="1:29">
      <c r="A618" s="76"/>
      <c r="B618" s="100"/>
      <c r="C618" s="76"/>
      <c r="D618" s="101"/>
      <c r="E618" s="102"/>
      <c r="F618" s="102"/>
      <c r="G618" s="76"/>
      <c r="H618" s="76"/>
      <c r="I618" s="76"/>
      <c r="J618" s="76"/>
      <c r="K618" s="76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</row>
    <row r="619" s="72" customFormat="1" spans="1:29">
      <c r="A619" s="76"/>
      <c r="B619" s="100"/>
      <c r="C619" s="76"/>
      <c r="D619" s="101"/>
      <c r="E619" s="102"/>
      <c r="F619" s="102"/>
      <c r="G619" s="76"/>
      <c r="H619" s="76"/>
      <c r="I619" s="76"/>
      <c r="J619" s="76"/>
      <c r="K619" s="76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</row>
    <row r="620" s="72" customFormat="1" spans="1:29">
      <c r="A620" s="76"/>
      <c r="B620" s="100"/>
      <c r="C620" s="76"/>
      <c r="D620" s="101"/>
      <c r="E620" s="102"/>
      <c r="F620" s="102"/>
      <c r="G620" s="76"/>
      <c r="H620" s="76"/>
      <c r="I620" s="76"/>
      <c r="J620" s="76"/>
      <c r="K620" s="76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</row>
    <row r="621" s="72" customFormat="1" spans="1:29">
      <c r="A621" s="76"/>
      <c r="B621" s="100"/>
      <c r="C621" s="76"/>
      <c r="D621" s="101"/>
      <c r="E621" s="102"/>
      <c r="F621" s="102"/>
      <c r="G621" s="76"/>
      <c r="H621" s="76"/>
      <c r="I621" s="76"/>
      <c r="J621" s="76"/>
      <c r="K621" s="76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</row>
    <row r="622" s="72" customFormat="1" spans="1:29">
      <c r="A622" s="76"/>
      <c r="B622" s="100"/>
      <c r="C622" s="76"/>
      <c r="D622" s="101"/>
      <c r="E622" s="102"/>
      <c r="F622" s="102"/>
      <c r="G622" s="76"/>
      <c r="H622" s="76"/>
      <c r="I622" s="76"/>
      <c r="J622" s="76"/>
      <c r="K622" s="76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</row>
    <row r="623" s="72" customFormat="1" spans="1:29">
      <c r="A623" s="76"/>
      <c r="B623" s="100"/>
      <c r="C623" s="76"/>
      <c r="D623" s="101"/>
      <c r="E623" s="102"/>
      <c r="F623" s="102"/>
      <c r="G623" s="76"/>
      <c r="H623" s="76"/>
      <c r="I623" s="76"/>
      <c r="J623" s="76"/>
      <c r="K623" s="76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</row>
    <row r="624" s="72" customFormat="1" spans="1:29">
      <c r="A624" s="76"/>
      <c r="B624" s="100"/>
      <c r="C624" s="76"/>
      <c r="D624" s="101"/>
      <c r="E624" s="102"/>
      <c r="F624" s="102"/>
      <c r="G624" s="76"/>
      <c r="H624" s="76"/>
      <c r="I624" s="76"/>
      <c r="J624" s="76"/>
      <c r="K624" s="76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</row>
    <row r="625" s="72" customFormat="1" spans="1:29">
      <c r="A625" s="76"/>
      <c r="B625" s="100"/>
      <c r="C625" s="76"/>
      <c r="D625" s="101"/>
      <c r="E625" s="102"/>
      <c r="F625" s="102"/>
      <c r="G625" s="76"/>
      <c r="H625" s="76"/>
      <c r="I625" s="76"/>
      <c r="J625" s="76"/>
      <c r="K625" s="76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</row>
    <row r="626" s="72" customFormat="1" spans="1:29">
      <c r="A626" s="76"/>
      <c r="B626" s="100"/>
      <c r="C626" s="76"/>
      <c r="D626" s="101"/>
      <c r="E626" s="102"/>
      <c r="F626" s="102"/>
      <c r="G626" s="76"/>
      <c r="H626" s="76"/>
      <c r="I626" s="76"/>
      <c r="J626" s="76"/>
      <c r="K626" s="76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</row>
    <row r="627" s="72" customFormat="1" spans="1:29">
      <c r="A627" s="76"/>
      <c r="B627" s="100"/>
      <c r="C627" s="76"/>
      <c r="D627" s="101"/>
      <c r="E627" s="102"/>
      <c r="F627" s="102"/>
      <c r="G627" s="76"/>
      <c r="H627" s="76"/>
      <c r="I627" s="76"/>
      <c r="J627" s="76"/>
      <c r="K627" s="76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</row>
    <row r="628" s="72" customFormat="1" spans="1:29">
      <c r="A628" s="76"/>
      <c r="B628" s="100"/>
      <c r="C628" s="76"/>
      <c r="D628" s="101"/>
      <c r="E628" s="102"/>
      <c r="F628" s="102"/>
      <c r="G628" s="76"/>
      <c r="H628" s="76"/>
      <c r="I628" s="76"/>
      <c r="J628" s="76"/>
      <c r="K628" s="76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</row>
    <row r="629" s="72" customFormat="1" spans="1:29">
      <c r="A629" s="76"/>
      <c r="B629" s="100"/>
      <c r="C629" s="76"/>
      <c r="D629" s="101"/>
      <c r="E629" s="102"/>
      <c r="F629" s="102"/>
      <c r="G629" s="76"/>
      <c r="H629" s="76"/>
      <c r="I629" s="76"/>
      <c r="J629" s="76"/>
      <c r="K629" s="76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</row>
    <row r="630" s="72" customFormat="1" spans="1:29">
      <c r="A630" s="76"/>
      <c r="B630" s="100"/>
      <c r="C630" s="76"/>
      <c r="D630" s="101"/>
      <c r="E630" s="102"/>
      <c r="F630" s="102"/>
      <c r="G630" s="76"/>
      <c r="H630" s="76"/>
      <c r="I630" s="76"/>
      <c r="J630" s="76"/>
      <c r="K630" s="76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</row>
    <row r="631" s="72" customFormat="1" spans="1:29">
      <c r="A631" s="76"/>
      <c r="B631" s="100"/>
      <c r="C631" s="76"/>
      <c r="D631" s="101"/>
      <c r="E631" s="102"/>
      <c r="F631" s="102"/>
      <c r="G631" s="76"/>
      <c r="H631" s="76"/>
      <c r="I631" s="76"/>
      <c r="J631" s="76"/>
      <c r="K631" s="76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</row>
    <row r="632" s="72" customFormat="1" spans="1:29">
      <c r="A632" s="76"/>
      <c r="B632" s="100"/>
      <c r="C632" s="76"/>
      <c r="D632" s="101"/>
      <c r="E632" s="102"/>
      <c r="F632" s="102"/>
      <c r="G632" s="76"/>
      <c r="H632" s="76"/>
      <c r="I632" s="76"/>
      <c r="J632" s="76"/>
      <c r="K632" s="76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</row>
    <row r="633" s="72" customFormat="1" spans="1:29">
      <c r="A633" s="76"/>
      <c r="B633" s="100"/>
      <c r="C633" s="76"/>
      <c r="D633" s="101"/>
      <c r="E633" s="102"/>
      <c r="F633" s="102"/>
      <c r="G633" s="76"/>
      <c r="H633" s="76"/>
      <c r="I633" s="76"/>
      <c r="J633" s="76"/>
      <c r="K633" s="76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</row>
    <row r="634" s="72" customFormat="1" spans="1:29">
      <c r="A634" s="76"/>
      <c r="B634" s="100"/>
      <c r="C634" s="76"/>
      <c r="D634" s="101"/>
      <c r="E634" s="102"/>
      <c r="F634" s="102"/>
      <c r="G634" s="76"/>
      <c r="H634" s="76"/>
      <c r="I634" s="76"/>
      <c r="J634" s="76"/>
      <c r="K634" s="76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</row>
    <row r="635" s="72" customFormat="1" spans="1:29">
      <c r="A635" s="76"/>
      <c r="B635" s="100"/>
      <c r="C635" s="76"/>
      <c r="D635" s="101"/>
      <c r="E635" s="102"/>
      <c r="F635" s="102"/>
      <c r="G635" s="76"/>
      <c r="H635" s="76"/>
      <c r="I635" s="76"/>
      <c r="J635" s="76"/>
      <c r="K635" s="76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</row>
    <row r="636" s="72" customFormat="1" spans="1:29">
      <c r="A636" s="76"/>
      <c r="B636" s="100"/>
      <c r="C636" s="76"/>
      <c r="D636" s="101"/>
      <c r="E636" s="102"/>
      <c r="F636" s="102"/>
      <c r="G636" s="76"/>
      <c r="H636" s="76"/>
      <c r="I636" s="76"/>
      <c r="J636" s="76"/>
      <c r="K636" s="76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</row>
    <row r="637" s="72" customFormat="1" spans="1:29">
      <c r="A637" s="76"/>
      <c r="B637" s="100"/>
      <c r="C637" s="76"/>
      <c r="D637" s="101"/>
      <c r="E637" s="102"/>
      <c r="F637" s="102"/>
      <c r="G637" s="76"/>
      <c r="H637" s="76"/>
      <c r="I637" s="76"/>
      <c r="J637" s="76"/>
      <c r="K637" s="76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</row>
    <row r="638" s="72" customFormat="1" spans="1:29">
      <c r="A638" s="76"/>
      <c r="B638" s="100"/>
      <c r="C638" s="76"/>
      <c r="D638" s="101"/>
      <c r="E638" s="102"/>
      <c r="F638" s="102"/>
      <c r="G638" s="76"/>
      <c r="H638" s="76"/>
      <c r="I638" s="76"/>
      <c r="J638" s="76"/>
      <c r="K638" s="76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</row>
    <row r="639" s="72" customFormat="1" spans="1:29">
      <c r="A639" s="76"/>
      <c r="B639" s="100"/>
      <c r="C639" s="76"/>
      <c r="D639" s="101"/>
      <c r="E639" s="102"/>
      <c r="F639" s="102"/>
      <c r="G639" s="76"/>
      <c r="H639" s="76"/>
      <c r="I639" s="76"/>
      <c r="J639" s="76"/>
      <c r="K639" s="76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</row>
    <row r="640" s="72" customFormat="1" spans="1:29">
      <c r="A640" s="76"/>
      <c r="B640" s="100"/>
      <c r="C640" s="76"/>
      <c r="D640" s="101"/>
      <c r="E640" s="102"/>
      <c r="F640" s="102"/>
      <c r="G640" s="76"/>
      <c r="H640" s="76"/>
      <c r="I640" s="76"/>
      <c r="J640" s="76"/>
      <c r="K640" s="76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</row>
    <row r="641" s="72" customFormat="1" spans="1:29">
      <c r="A641" s="76"/>
      <c r="B641" s="100"/>
      <c r="C641" s="76"/>
      <c r="D641" s="101"/>
      <c r="E641" s="102"/>
      <c r="F641" s="102"/>
      <c r="G641" s="76"/>
      <c r="H641" s="76"/>
      <c r="I641" s="76"/>
      <c r="J641" s="76"/>
      <c r="K641" s="76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</row>
    <row r="642" s="72" customFormat="1" spans="1:29">
      <c r="A642" s="76"/>
      <c r="B642" s="100"/>
      <c r="C642" s="76"/>
      <c r="D642" s="101"/>
      <c r="E642" s="102"/>
      <c r="F642" s="102"/>
      <c r="G642" s="76"/>
      <c r="H642" s="76"/>
      <c r="I642" s="76"/>
      <c r="J642" s="76"/>
      <c r="K642" s="76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</row>
    <row r="643" s="72" customFormat="1" spans="1:29">
      <c r="A643" s="76"/>
      <c r="B643" s="100"/>
      <c r="C643" s="76"/>
      <c r="D643" s="101"/>
      <c r="E643" s="102"/>
      <c r="F643" s="102"/>
      <c r="G643" s="76"/>
      <c r="H643" s="76"/>
      <c r="I643" s="76"/>
      <c r="J643" s="76"/>
      <c r="K643" s="76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</row>
    <row r="644" s="72" customFormat="1" spans="1:29">
      <c r="A644" s="76"/>
      <c r="B644" s="100"/>
      <c r="C644" s="76"/>
      <c r="D644" s="101"/>
      <c r="E644" s="102"/>
      <c r="F644" s="102"/>
      <c r="G644" s="76"/>
      <c r="H644" s="76"/>
      <c r="I644" s="76"/>
      <c r="J644" s="76"/>
      <c r="K644" s="76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</row>
    <row r="645" s="72" customFormat="1" spans="1:29">
      <c r="A645" s="76"/>
      <c r="B645" s="100"/>
      <c r="C645" s="76"/>
      <c r="D645" s="101"/>
      <c r="E645" s="102"/>
      <c r="F645" s="102"/>
      <c r="G645" s="76"/>
      <c r="H645" s="76"/>
      <c r="I645" s="76"/>
      <c r="J645" s="76"/>
      <c r="K645" s="76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</row>
    <row r="646" s="72" customFormat="1" spans="1:29">
      <c r="A646" s="76"/>
      <c r="B646" s="100"/>
      <c r="C646" s="76"/>
      <c r="D646" s="101"/>
      <c r="E646" s="102"/>
      <c r="F646" s="102"/>
      <c r="G646" s="76"/>
      <c r="H646" s="76"/>
      <c r="I646" s="76"/>
      <c r="J646" s="76"/>
      <c r="K646" s="76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</row>
    <row r="647" s="72" customFormat="1" spans="1:29">
      <c r="A647" s="76"/>
      <c r="B647" s="100"/>
      <c r="C647" s="76"/>
      <c r="D647" s="101"/>
      <c r="E647" s="102"/>
      <c r="F647" s="102"/>
      <c r="G647" s="76"/>
      <c r="H647" s="76"/>
      <c r="I647" s="76"/>
      <c r="J647" s="76"/>
      <c r="K647" s="76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</row>
    <row r="648" s="72" customFormat="1" spans="1:29">
      <c r="A648" s="76"/>
      <c r="B648" s="100"/>
      <c r="C648" s="76"/>
      <c r="D648" s="101"/>
      <c r="E648" s="102"/>
      <c r="F648" s="102"/>
      <c r="G648" s="76"/>
      <c r="H648" s="76"/>
      <c r="I648" s="76"/>
      <c r="J648" s="76"/>
      <c r="K648" s="76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</row>
    <row r="649" s="72" customFormat="1" spans="1:29">
      <c r="A649" s="76"/>
      <c r="B649" s="100"/>
      <c r="C649" s="76"/>
      <c r="D649" s="101"/>
      <c r="E649" s="102"/>
      <c r="F649" s="102"/>
      <c r="G649" s="76"/>
      <c r="H649" s="76"/>
      <c r="I649" s="76"/>
      <c r="J649" s="76"/>
      <c r="K649" s="76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</row>
    <row r="650" s="72" customFormat="1" spans="1:29">
      <c r="A650" s="76"/>
      <c r="B650" s="100"/>
      <c r="C650" s="76"/>
      <c r="D650" s="101"/>
      <c r="E650" s="102"/>
      <c r="F650" s="102"/>
      <c r="G650" s="76"/>
      <c r="H650" s="76"/>
      <c r="I650" s="76"/>
      <c r="J650" s="76"/>
      <c r="K650" s="76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</row>
    <row r="651" s="72" customFormat="1" spans="1:29">
      <c r="A651" s="76"/>
      <c r="B651" s="100"/>
      <c r="C651" s="76"/>
      <c r="D651" s="101"/>
      <c r="E651" s="102"/>
      <c r="F651" s="102"/>
      <c r="G651" s="76"/>
      <c r="H651" s="76"/>
      <c r="I651" s="76"/>
      <c r="J651" s="76"/>
      <c r="K651" s="76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</row>
    <row r="652" s="72" customFormat="1" spans="1:29">
      <c r="A652" s="76"/>
      <c r="B652" s="100"/>
      <c r="C652" s="76"/>
      <c r="D652" s="101"/>
      <c r="E652" s="102"/>
      <c r="F652" s="102"/>
      <c r="G652" s="76"/>
      <c r="H652" s="76"/>
      <c r="I652" s="76"/>
      <c r="J652" s="76"/>
      <c r="K652" s="76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</row>
    <row r="653" s="72" customFormat="1" spans="1:29">
      <c r="A653" s="76"/>
      <c r="B653" s="100"/>
      <c r="C653" s="76"/>
      <c r="D653" s="101"/>
      <c r="E653" s="102"/>
      <c r="F653" s="102"/>
      <c r="G653" s="76"/>
      <c r="H653" s="76"/>
      <c r="I653" s="76"/>
      <c r="J653" s="76"/>
      <c r="K653" s="76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</row>
    <row r="654" s="72" customFormat="1" spans="1:29">
      <c r="A654" s="76"/>
      <c r="B654" s="100"/>
      <c r="C654" s="76"/>
      <c r="D654" s="101"/>
      <c r="E654" s="102"/>
      <c r="F654" s="102"/>
      <c r="G654" s="76"/>
      <c r="H654" s="76"/>
      <c r="I654" s="76"/>
      <c r="J654" s="76"/>
      <c r="K654" s="76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</row>
    <row r="655" s="72" customFormat="1" spans="1:29">
      <c r="A655" s="76"/>
      <c r="B655" s="100"/>
      <c r="C655" s="76"/>
      <c r="D655" s="101"/>
      <c r="E655" s="102"/>
      <c r="F655" s="102"/>
      <c r="G655" s="76"/>
      <c r="H655" s="76"/>
      <c r="I655" s="76"/>
      <c r="J655" s="76"/>
      <c r="K655" s="76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</row>
    <row r="656" s="72" customFormat="1" spans="1:29">
      <c r="A656" s="76"/>
      <c r="B656" s="100"/>
      <c r="C656" s="76"/>
      <c r="D656" s="101"/>
      <c r="E656" s="102"/>
      <c r="F656" s="102"/>
      <c r="G656" s="76"/>
      <c r="H656" s="76"/>
      <c r="I656" s="76"/>
      <c r="J656" s="76"/>
      <c r="K656" s="76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</row>
    <row r="657" s="72" customFormat="1" spans="1:29">
      <c r="A657" s="76"/>
      <c r="B657" s="100"/>
      <c r="C657" s="76"/>
      <c r="D657" s="101"/>
      <c r="E657" s="102"/>
      <c r="F657" s="102"/>
      <c r="G657" s="76"/>
      <c r="H657" s="76"/>
      <c r="I657" s="76"/>
      <c r="J657" s="76"/>
      <c r="K657" s="76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</row>
    <row r="658" s="72" customFormat="1" spans="1:29">
      <c r="A658" s="76"/>
      <c r="B658" s="100"/>
      <c r="C658" s="76"/>
      <c r="D658" s="101"/>
      <c r="E658" s="102"/>
      <c r="F658" s="102"/>
      <c r="G658" s="76"/>
      <c r="H658" s="76"/>
      <c r="I658" s="76"/>
      <c r="J658" s="76"/>
      <c r="K658" s="76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</row>
    <row r="659" s="72" customFormat="1" spans="1:29">
      <c r="A659" s="76"/>
      <c r="B659" s="100"/>
      <c r="C659" s="76"/>
      <c r="D659" s="101"/>
      <c r="E659" s="102"/>
      <c r="F659" s="102"/>
      <c r="G659" s="76"/>
      <c r="H659" s="76"/>
      <c r="I659" s="76"/>
      <c r="J659" s="76"/>
      <c r="K659" s="76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</row>
    <row r="660" s="72" customFormat="1" spans="1:29">
      <c r="A660" s="76"/>
      <c r="B660" s="100"/>
      <c r="C660" s="76"/>
      <c r="D660" s="101"/>
      <c r="E660" s="102"/>
      <c r="F660" s="102"/>
      <c r="G660" s="76"/>
      <c r="H660" s="76"/>
      <c r="I660" s="76"/>
      <c r="J660" s="76"/>
      <c r="K660" s="76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</row>
    <row r="661" s="72" customFormat="1" spans="1:29">
      <c r="A661" s="76"/>
      <c r="B661" s="100"/>
      <c r="C661" s="76"/>
      <c r="D661" s="101"/>
      <c r="E661" s="102"/>
      <c r="F661" s="102"/>
      <c r="G661" s="76"/>
      <c r="H661" s="76"/>
      <c r="I661" s="76"/>
      <c r="J661" s="76"/>
      <c r="K661" s="76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</row>
    <row r="662" s="72" customFormat="1" spans="1:29">
      <c r="A662" s="76"/>
      <c r="B662" s="100"/>
      <c r="C662" s="76"/>
      <c r="D662" s="101"/>
      <c r="E662" s="102"/>
      <c r="F662" s="102"/>
      <c r="G662" s="76"/>
      <c r="H662" s="76"/>
      <c r="I662" s="76"/>
      <c r="J662" s="76"/>
      <c r="K662" s="76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</row>
    <row r="663" s="72" customFormat="1" spans="1:29">
      <c r="A663" s="76"/>
      <c r="B663" s="100"/>
      <c r="C663" s="76"/>
      <c r="D663" s="101"/>
      <c r="E663" s="102"/>
      <c r="F663" s="102"/>
      <c r="G663" s="76"/>
      <c r="H663" s="76"/>
      <c r="I663" s="76"/>
      <c r="J663" s="76"/>
      <c r="K663" s="76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</row>
    <row r="664" s="72" customFormat="1" spans="1:29">
      <c r="A664" s="76"/>
      <c r="B664" s="100"/>
      <c r="C664" s="76"/>
      <c r="D664" s="101"/>
      <c r="E664" s="102"/>
      <c r="F664" s="102"/>
      <c r="G664" s="76"/>
      <c r="H664" s="76"/>
      <c r="I664" s="76"/>
      <c r="J664" s="76"/>
      <c r="K664" s="76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</row>
    <row r="665" s="72" customFormat="1" spans="1:29">
      <c r="A665" s="76"/>
      <c r="B665" s="100"/>
      <c r="C665" s="76"/>
      <c r="D665" s="101"/>
      <c r="E665" s="102"/>
      <c r="F665" s="102"/>
      <c r="G665" s="76"/>
      <c r="H665" s="76"/>
      <c r="I665" s="76"/>
      <c r="J665" s="76"/>
      <c r="K665" s="76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</row>
    <row r="666" s="72" customFormat="1" spans="1:29">
      <c r="A666" s="76"/>
      <c r="B666" s="100"/>
      <c r="C666" s="76"/>
      <c r="D666" s="101"/>
      <c r="E666" s="102"/>
      <c r="F666" s="102"/>
      <c r="G666" s="76"/>
      <c r="H666" s="76"/>
      <c r="I666" s="76"/>
      <c r="J666" s="76"/>
      <c r="K666" s="76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</row>
    <row r="667" s="72" customFormat="1" spans="1:29">
      <c r="A667" s="76"/>
      <c r="B667" s="100"/>
      <c r="C667" s="76"/>
      <c r="D667" s="101"/>
      <c r="E667" s="102"/>
      <c r="F667" s="102"/>
      <c r="G667" s="76"/>
      <c r="H667" s="76"/>
      <c r="I667" s="76"/>
      <c r="J667" s="76"/>
      <c r="K667" s="76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</row>
    <row r="668" s="72" customFormat="1" spans="1:29">
      <c r="A668" s="76"/>
      <c r="B668" s="100"/>
      <c r="C668" s="76"/>
      <c r="D668" s="101"/>
      <c r="E668" s="102"/>
      <c r="F668" s="102"/>
      <c r="G668" s="76"/>
      <c r="H668" s="76"/>
      <c r="I668" s="76"/>
      <c r="J668" s="76"/>
      <c r="K668" s="76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</row>
    <row r="669" s="72" customFormat="1" spans="1:29">
      <c r="A669" s="76"/>
      <c r="B669" s="100"/>
      <c r="C669" s="76"/>
      <c r="D669" s="101"/>
      <c r="E669" s="102"/>
      <c r="F669" s="102"/>
      <c r="G669" s="76"/>
      <c r="H669" s="76"/>
      <c r="I669" s="76"/>
      <c r="J669" s="76"/>
      <c r="K669" s="76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</row>
    <row r="670" s="72" customFormat="1" spans="1:29">
      <c r="A670" s="76"/>
      <c r="B670" s="100"/>
      <c r="C670" s="76"/>
      <c r="D670" s="101"/>
      <c r="E670" s="102"/>
      <c r="F670" s="102"/>
      <c r="G670" s="76"/>
      <c r="H670" s="76"/>
      <c r="I670" s="76"/>
      <c r="J670" s="76"/>
      <c r="K670" s="76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</row>
    <row r="671" s="72" customFormat="1" spans="1:29">
      <c r="A671" s="76"/>
      <c r="B671" s="100"/>
      <c r="C671" s="76"/>
      <c r="D671" s="101"/>
      <c r="E671" s="102"/>
      <c r="F671" s="102"/>
      <c r="G671" s="76"/>
      <c r="H671" s="76"/>
      <c r="I671" s="76"/>
      <c r="J671" s="76"/>
      <c r="K671" s="76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</row>
    <row r="672" s="72" customFormat="1" spans="1:29">
      <c r="A672" s="76"/>
      <c r="B672" s="100"/>
      <c r="C672" s="76"/>
      <c r="D672" s="101"/>
      <c r="E672" s="102"/>
      <c r="F672" s="102"/>
      <c r="G672" s="76"/>
      <c r="H672" s="76"/>
      <c r="I672" s="76"/>
      <c r="J672" s="76"/>
      <c r="K672" s="76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</row>
    <row r="673" s="72" customFormat="1" spans="1:29">
      <c r="A673" s="76"/>
      <c r="B673" s="100"/>
      <c r="C673" s="76"/>
      <c r="D673" s="101"/>
      <c r="E673" s="102"/>
      <c r="F673" s="102"/>
      <c r="G673" s="76"/>
      <c r="H673" s="76"/>
      <c r="I673" s="76"/>
      <c r="J673" s="76"/>
      <c r="K673" s="76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</row>
    <row r="674" s="72" customFormat="1" spans="1:29">
      <c r="A674" s="76"/>
      <c r="B674" s="100"/>
      <c r="C674" s="76"/>
      <c r="D674" s="101"/>
      <c r="E674" s="102"/>
      <c r="F674" s="102"/>
      <c r="G674" s="76"/>
      <c r="H674" s="76"/>
      <c r="I674" s="76"/>
      <c r="J674" s="76"/>
      <c r="K674" s="76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</row>
    <row r="675" s="72" customFormat="1" spans="1:29">
      <c r="A675" s="76"/>
      <c r="B675" s="100"/>
      <c r="C675" s="76"/>
      <c r="D675" s="101"/>
      <c r="E675" s="102"/>
      <c r="F675" s="102"/>
      <c r="G675" s="76"/>
      <c r="H675" s="76"/>
      <c r="I675" s="76"/>
      <c r="J675" s="76"/>
      <c r="K675" s="76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</row>
    <row r="676" s="72" customFormat="1" spans="1:29">
      <c r="A676" s="76"/>
      <c r="B676" s="100"/>
      <c r="C676" s="76"/>
      <c r="D676" s="101"/>
      <c r="E676" s="102"/>
      <c r="F676" s="102"/>
      <c r="G676" s="76"/>
      <c r="H676" s="76"/>
      <c r="I676" s="76"/>
      <c r="J676" s="76"/>
      <c r="K676" s="76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</row>
    <row r="677" s="72" customFormat="1" spans="1:29">
      <c r="A677" s="76"/>
      <c r="B677" s="100"/>
      <c r="C677" s="76"/>
      <c r="D677" s="101"/>
      <c r="E677" s="102"/>
      <c r="F677" s="102"/>
      <c r="G677" s="76"/>
      <c r="H677" s="76"/>
      <c r="I677" s="76"/>
      <c r="J677" s="76"/>
      <c r="K677" s="76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</row>
    <row r="678" s="72" customFormat="1" spans="1:29">
      <c r="A678" s="76"/>
      <c r="B678" s="100"/>
      <c r="C678" s="76"/>
      <c r="D678" s="101"/>
      <c r="E678" s="102"/>
      <c r="F678" s="102"/>
      <c r="G678" s="76"/>
      <c r="H678" s="76"/>
      <c r="I678" s="76"/>
      <c r="J678" s="76"/>
      <c r="K678" s="76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</row>
    <row r="679" s="72" customFormat="1" spans="1:29">
      <c r="A679" s="76"/>
      <c r="B679" s="100"/>
      <c r="C679" s="76"/>
      <c r="D679" s="101"/>
      <c r="E679" s="102"/>
      <c r="F679" s="102"/>
      <c r="G679" s="76"/>
      <c r="H679" s="76"/>
      <c r="I679" s="76"/>
      <c r="J679" s="76"/>
      <c r="K679" s="76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</row>
    <row r="680" s="72" customFormat="1" spans="1:29">
      <c r="A680" s="76"/>
      <c r="B680" s="100"/>
      <c r="C680" s="76"/>
      <c r="D680" s="101"/>
      <c r="E680" s="102"/>
      <c r="F680" s="102"/>
      <c r="G680" s="76"/>
      <c r="H680" s="76"/>
      <c r="I680" s="76"/>
      <c r="J680" s="76"/>
      <c r="K680" s="76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</row>
    <row r="681" s="72" customFormat="1" spans="1:29">
      <c r="A681" s="76"/>
      <c r="B681" s="100"/>
      <c r="C681" s="76"/>
      <c r="D681" s="101"/>
      <c r="E681" s="102"/>
      <c r="F681" s="102"/>
      <c r="G681" s="76"/>
      <c r="H681" s="76"/>
      <c r="I681" s="76"/>
      <c r="J681" s="76"/>
      <c r="K681" s="76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</row>
    <row r="682" s="72" customFormat="1" spans="1:29">
      <c r="A682" s="76"/>
      <c r="B682" s="100"/>
      <c r="C682" s="76"/>
      <c r="D682" s="101"/>
      <c r="E682" s="102"/>
      <c r="F682" s="102"/>
      <c r="G682" s="76"/>
      <c r="H682" s="76"/>
      <c r="I682" s="76"/>
      <c r="J682" s="76"/>
      <c r="K682" s="76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</row>
    <row r="683" s="72" customFormat="1" spans="1:29">
      <c r="A683" s="76"/>
      <c r="B683" s="100"/>
      <c r="C683" s="76"/>
      <c r="D683" s="101"/>
      <c r="E683" s="102"/>
      <c r="F683" s="102"/>
      <c r="G683" s="76"/>
      <c r="H683" s="76"/>
      <c r="I683" s="76"/>
      <c r="J683" s="76"/>
      <c r="K683" s="76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</row>
    <row r="684" s="72" customFormat="1" spans="1:29">
      <c r="A684" s="76"/>
      <c r="B684" s="100"/>
      <c r="C684" s="76"/>
      <c r="D684" s="101"/>
      <c r="E684" s="102"/>
      <c r="F684" s="102"/>
      <c r="G684" s="76"/>
      <c r="H684" s="76"/>
      <c r="I684" s="76"/>
      <c r="J684" s="76"/>
      <c r="K684" s="76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</row>
    <row r="685" s="72" customFormat="1" spans="1:29">
      <c r="A685" s="76"/>
      <c r="B685" s="100"/>
      <c r="C685" s="76"/>
      <c r="D685" s="101"/>
      <c r="E685" s="102"/>
      <c r="F685" s="102"/>
      <c r="G685" s="76"/>
      <c r="H685" s="76"/>
      <c r="I685" s="76"/>
      <c r="J685" s="76"/>
      <c r="K685" s="76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</row>
    <row r="686" s="72" customFormat="1" spans="1:29">
      <c r="A686" s="76"/>
      <c r="B686" s="100"/>
      <c r="C686" s="76"/>
      <c r="D686" s="101"/>
      <c r="E686" s="102"/>
      <c r="F686" s="102"/>
      <c r="G686" s="76"/>
      <c r="H686" s="76"/>
      <c r="I686" s="76"/>
      <c r="J686" s="76"/>
      <c r="K686" s="76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</row>
    <row r="687" s="72" customFormat="1" spans="1:29">
      <c r="A687" s="76"/>
      <c r="B687" s="100"/>
      <c r="C687" s="76"/>
      <c r="D687" s="101"/>
      <c r="E687" s="102"/>
      <c r="F687" s="102"/>
      <c r="G687" s="76"/>
      <c r="H687" s="76"/>
      <c r="I687" s="76"/>
      <c r="J687" s="76"/>
      <c r="K687" s="76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</row>
    <row r="688" s="72" customFormat="1" spans="1:29">
      <c r="A688" s="76"/>
      <c r="B688" s="100"/>
      <c r="C688" s="76"/>
      <c r="D688" s="101"/>
      <c r="E688" s="102"/>
      <c r="F688" s="102"/>
      <c r="G688" s="76"/>
      <c r="H688" s="76"/>
      <c r="I688" s="76"/>
      <c r="J688" s="76"/>
      <c r="K688" s="76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</row>
    <row r="689" s="72" customFormat="1" spans="1:29">
      <c r="A689" s="76"/>
      <c r="B689" s="100"/>
      <c r="C689" s="76"/>
      <c r="D689" s="101"/>
      <c r="E689" s="102"/>
      <c r="F689" s="102"/>
      <c r="G689" s="76"/>
      <c r="H689" s="76"/>
      <c r="I689" s="76"/>
      <c r="J689" s="76"/>
      <c r="K689" s="76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</row>
    <row r="690" s="72" customFormat="1" spans="1:29">
      <c r="A690" s="76"/>
      <c r="B690" s="100"/>
      <c r="C690" s="76"/>
      <c r="D690" s="101"/>
      <c r="E690" s="102"/>
      <c r="F690" s="102"/>
      <c r="G690" s="76"/>
      <c r="H690" s="76"/>
      <c r="I690" s="76"/>
      <c r="J690" s="76"/>
      <c r="K690" s="76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</row>
    <row r="691" s="72" customFormat="1" spans="1:29">
      <c r="A691" s="76"/>
      <c r="B691" s="100"/>
      <c r="C691" s="76"/>
      <c r="D691" s="101"/>
      <c r="E691" s="102"/>
      <c r="F691" s="102"/>
      <c r="G691" s="76"/>
      <c r="H691" s="76"/>
      <c r="I691" s="76"/>
      <c r="J691" s="76"/>
      <c r="K691" s="76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</row>
    <row r="692" s="72" customFormat="1" spans="1:29">
      <c r="A692" s="76"/>
      <c r="B692" s="100"/>
      <c r="C692" s="76"/>
      <c r="D692" s="101"/>
      <c r="E692" s="102"/>
      <c r="F692" s="102"/>
      <c r="G692" s="76"/>
      <c r="H692" s="76"/>
      <c r="I692" s="76"/>
      <c r="J692" s="76"/>
      <c r="K692" s="76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</row>
    <row r="693" s="72" customFormat="1" spans="1:29">
      <c r="A693" s="76"/>
      <c r="B693" s="100"/>
      <c r="C693" s="76"/>
      <c r="D693" s="101"/>
      <c r="E693" s="102"/>
      <c r="F693" s="102"/>
      <c r="G693" s="76"/>
      <c r="H693" s="76"/>
      <c r="I693" s="76"/>
      <c r="J693" s="76"/>
      <c r="K693" s="76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</row>
    <row r="694" s="72" customFormat="1" spans="1:29">
      <c r="A694" s="76"/>
      <c r="B694" s="100"/>
      <c r="C694" s="76"/>
      <c r="D694" s="101"/>
      <c r="E694" s="102"/>
      <c r="F694" s="102"/>
      <c r="G694" s="76"/>
      <c r="H694" s="76"/>
      <c r="I694" s="76"/>
      <c r="J694" s="76"/>
      <c r="K694" s="76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</row>
    <row r="695" s="72" customFormat="1" spans="1:29">
      <c r="A695" s="76"/>
      <c r="B695" s="100"/>
      <c r="C695" s="76"/>
      <c r="D695" s="101"/>
      <c r="E695" s="102"/>
      <c r="F695" s="102"/>
      <c r="G695" s="76"/>
      <c r="H695" s="76"/>
      <c r="I695" s="76"/>
      <c r="J695" s="76"/>
      <c r="K695" s="76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</row>
    <row r="696" s="72" customFormat="1" spans="1:29">
      <c r="A696" s="76"/>
      <c r="B696" s="100"/>
      <c r="C696" s="76"/>
      <c r="D696" s="101"/>
      <c r="E696" s="102"/>
      <c r="F696" s="102"/>
      <c r="G696" s="76"/>
      <c r="H696" s="76"/>
      <c r="I696" s="76"/>
      <c r="J696" s="76"/>
      <c r="K696" s="76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</row>
    <row r="697" s="72" customFormat="1" spans="1:29">
      <c r="A697" s="76"/>
      <c r="B697" s="100"/>
      <c r="C697" s="76"/>
      <c r="D697" s="101"/>
      <c r="E697" s="102"/>
      <c r="F697" s="102"/>
      <c r="G697" s="76"/>
      <c r="H697" s="76"/>
      <c r="I697" s="76"/>
      <c r="J697" s="76"/>
      <c r="K697" s="76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</row>
    <row r="698" s="72" customFormat="1" spans="1:29">
      <c r="A698" s="76"/>
      <c r="B698" s="100"/>
      <c r="C698" s="76"/>
      <c r="D698" s="101"/>
      <c r="E698" s="102"/>
      <c r="F698" s="102"/>
      <c r="G698" s="76"/>
      <c r="H698" s="76"/>
      <c r="I698" s="76"/>
      <c r="J698" s="76"/>
      <c r="K698" s="76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</row>
    <row r="699" s="72" customFormat="1" spans="1:29">
      <c r="A699" s="76"/>
      <c r="B699" s="100"/>
      <c r="C699" s="76"/>
      <c r="D699" s="101"/>
      <c r="E699" s="102"/>
      <c r="F699" s="102"/>
      <c r="G699" s="76"/>
      <c r="H699" s="76"/>
      <c r="I699" s="76"/>
      <c r="J699" s="76"/>
      <c r="K699" s="76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</row>
    <row r="700" s="72" customFormat="1" spans="1:29">
      <c r="A700" s="76"/>
      <c r="B700" s="100"/>
      <c r="C700" s="76"/>
      <c r="D700" s="101"/>
      <c r="E700" s="102"/>
      <c r="F700" s="102"/>
      <c r="G700" s="76"/>
      <c r="H700" s="76"/>
      <c r="I700" s="76"/>
      <c r="J700" s="76"/>
      <c r="K700" s="76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</row>
    <row r="701" s="72" customFormat="1" spans="1:29">
      <c r="A701" s="76"/>
      <c r="B701" s="100"/>
      <c r="C701" s="76"/>
      <c r="D701" s="101"/>
      <c r="E701" s="102"/>
      <c r="F701" s="102"/>
      <c r="G701" s="76"/>
      <c r="H701" s="76"/>
      <c r="I701" s="76"/>
      <c r="J701" s="76"/>
      <c r="K701" s="76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</row>
    <row r="702" s="72" customFormat="1" spans="1:29">
      <c r="A702" s="76"/>
      <c r="B702" s="100"/>
      <c r="C702" s="76"/>
      <c r="D702" s="101"/>
      <c r="E702" s="102"/>
      <c r="F702" s="102"/>
      <c r="G702" s="76"/>
      <c r="H702" s="76"/>
      <c r="I702" s="76"/>
      <c r="J702" s="76"/>
      <c r="K702" s="76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</row>
    <row r="703" s="72" customFormat="1" spans="1:29">
      <c r="A703" s="76"/>
      <c r="B703" s="100"/>
      <c r="C703" s="76"/>
      <c r="D703" s="101"/>
      <c r="E703" s="102"/>
      <c r="F703" s="102"/>
      <c r="G703" s="76"/>
      <c r="H703" s="76"/>
      <c r="I703" s="76"/>
      <c r="J703" s="76"/>
      <c r="K703" s="76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</row>
    <row r="704" s="72" customFormat="1" spans="1:29">
      <c r="A704" s="76"/>
      <c r="B704" s="100"/>
      <c r="C704" s="76"/>
      <c r="D704" s="101"/>
      <c r="E704" s="102"/>
      <c r="F704" s="102"/>
      <c r="G704" s="76"/>
      <c r="H704" s="76"/>
      <c r="I704" s="76"/>
      <c r="J704" s="76"/>
      <c r="K704" s="76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</row>
    <row r="705" s="72" customFormat="1" spans="1:29">
      <c r="A705" s="76"/>
      <c r="B705" s="100"/>
      <c r="C705" s="76"/>
      <c r="D705" s="101"/>
      <c r="E705" s="102"/>
      <c r="F705" s="102"/>
      <c r="G705" s="76"/>
      <c r="H705" s="76"/>
      <c r="I705" s="76"/>
      <c r="J705" s="76"/>
      <c r="K705" s="76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</row>
    <row r="706" s="72" customFormat="1" spans="1:29">
      <c r="A706" s="76"/>
      <c r="B706" s="100"/>
      <c r="C706" s="76"/>
      <c r="D706" s="101"/>
      <c r="E706" s="102"/>
      <c r="F706" s="102"/>
      <c r="G706" s="76"/>
      <c r="H706" s="76"/>
      <c r="I706" s="76"/>
      <c r="J706" s="76"/>
      <c r="K706" s="76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</row>
    <row r="707" s="72" customFormat="1" spans="1:29">
      <c r="A707" s="76"/>
      <c r="B707" s="100"/>
      <c r="C707" s="76"/>
      <c r="D707" s="101"/>
      <c r="E707" s="102"/>
      <c r="F707" s="102"/>
      <c r="G707" s="76"/>
      <c r="H707" s="76"/>
      <c r="I707" s="76"/>
      <c r="J707" s="76"/>
      <c r="K707" s="76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</row>
    <row r="708" s="72" customFormat="1" spans="1:29">
      <c r="A708" s="76"/>
      <c r="B708" s="100"/>
      <c r="C708" s="76"/>
      <c r="D708" s="101"/>
      <c r="E708" s="102"/>
      <c r="F708" s="102"/>
      <c r="G708" s="76"/>
      <c r="H708" s="76"/>
      <c r="I708" s="76"/>
      <c r="J708" s="76"/>
      <c r="K708" s="76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</row>
    <row r="709" s="72" customFormat="1" spans="1:29">
      <c r="A709" s="76"/>
      <c r="B709" s="100"/>
      <c r="C709" s="76"/>
      <c r="D709" s="101"/>
      <c r="E709" s="102"/>
      <c r="F709" s="102"/>
      <c r="G709" s="76"/>
      <c r="H709" s="76"/>
      <c r="I709" s="76"/>
      <c r="J709" s="76"/>
      <c r="K709" s="76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</row>
    <row r="710" s="72" customFormat="1" spans="1:29">
      <c r="A710" s="76"/>
      <c r="B710" s="100"/>
      <c r="C710" s="76"/>
      <c r="D710" s="101"/>
      <c r="E710" s="102"/>
      <c r="F710" s="102"/>
      <c r="G710" s="76"/>
      <c r="H710" s="76"/>
      <c r="I710" s="76"/>
      <c r="J710" s="76"/>
      <c r="K710" s="76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</row>
    <row r="711" s="72" customFormat="1" spans="1:29">
      <c r="A711" s="76"/>
      <c r="B711" s="100"/>
      <c r="C711" s="76"/>
      <c r="D711" s="101"/>
      <c r="E711" s="102"/>
      <c r="F711" s="102"/>
      <c r="G711" s="76"/>
      <c r="H711" s="76"/>
      <c r="I711" s="76"/>
      <c r="J711" s="76"/>
      <c r="K711" s="76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</row>
    <row r="712" s="72" customFormat="1" spans="1:29">
      <c r="A712" s="76"/>
      <c r="B712" s="100"/>
      <c r="C712" s="76"/>
      <c r="D712" s="101"/>
      <c r="E712" s="102"/>
      <c r="F712" s="102"/>
      <c r="G712" s="76"/>
      <c r="H712" s="76"/>
      <c r="I712" s="76"/>
      <c r="J712" s="76"/>
      <c r="K712" s="76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</row>
    <row r="713" s="72" customFormat="1" spans="1:29">
      <c r="A713" s="76"/>
      <c r="B713" s="100"/>
      <c r="C713" s="76"/>
      <c r="D713" s="101"/>
      <c r="E713" s="102"/>
      <c r="F713" s="102"/>
      <c r="G713" s="76"/>
      <c r="H713" s="76"/>
      <c r="I713" s="76"/>
      <c r="J713" s="76"/>
      <c r="K713" s="76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</row>
    <row r="714" s="72" customFormat="1" spans="1:29">
      <c r="A714" s="76"/>
      <c r="B714" s="100"/>
      <c r="C714" s="76"/>
      <c r="D714" s="101"/>
      <c r="E714" s="102"/>
      <c r="F714" s="102"/>
      <c r="G714" s="76"/>
      <c r="H714" s="76"/>
      <c r="I714" s="76"/>
      <c r="J714" s="76"/>
      <c r="K714" s="76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</row>
    <row r="715" s="72" customFormat="1" spans="1:29">
      <c r="A715" s="76"/>
      <c r="B715" s="100"/>
      <c r="C715" s="76"/>
      <c r="D715" s="101"/>
      <c r="E715" s="102"/>
      <c r="F715" s="102"/>
      <c r="G715" s="76"/>
      <c r="H715" s="76"/>
      <c r="I715" s="76"/>
      <c r="J715" s="76"/>
      <c r="K715" s="76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</row>
    <row r="716" s="72" customFormat="1" spans="1:29">
      <c r="A716" s="76"/>
      <c r="B716" s="100"/>
      <c r="C716" s="76"/>
      <c r="D716" s="101"/>
      <c r="E716" s="102"/>
      <c r="F716" s="102"/>
      <c r="G716" s="76"/>
      <c r="H716" s="76"/>
      <c r="I716" s="76"/>
      <c r="J716" s="76"/>
      <c r="K716" s="76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</row>
    <row r="717" s="72" customFormat="1" spans="1:29">
      <c r="A717" s="76"/>
      <c r="B717" s="100"/>
      <c r="C717" s="76"/>
      <c r="D717" s="101"/>
      <c r="E717" s="102"/>
      <c r="F717" s="102"/>
      <c r="G717" s="76"/>
      <c r="H717" s="76"/>
      <c r="I717" s="76"/>
      <c r="J717" s="76"/>
      <c r="K717" s="76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</row>
    <row r="718" s="72" customFormat="1" spans="1:29">
      <c r="A718" s="76"/>
      <c r="B718" s="100"/>
      <c r="C718" s="76"/>
      <c r="D718" s="101"/>
      <c r="E718" s="102"/>
      <c r="F718" s="102"/>
      <c r="G718" s="76"/>
      <c r="H718" s="76"/>
      <c r="I718" s="76"/>
      <c r="J718" s="76"/>
      <c r="K718" s="76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</row>
    <row r="719" s="72" customFormat="1" spans="1:29">
      <c r="A719" s="76"/>
      <c r="B719" s="100"/>
      <c r="C719" s="76"/>
      <c r="D719" s="101"/>
      <c r="E719" s="102"/>
      <c r="F719" s="102"/>
      <c r="G719" s="76"/>
      <c r="H719" s="76"/>
      <c r="I719" s="76"/>
      <c r="J719" s="76"/>
      <c r="K719" s="76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</row>
    <row r="720" s="72" customFormat="1" spans="1:29">
      <c r="A720" s="76"/>
      <c r="B720" s="100"/>
      <c r="C720" s="76"/>
      <c r="D720" s="101"/>
      <c r="E720" s="102"/>
      <c r="F720" s="102"/>
      <c r="G720" s="76"/>
      <c r="H720" s="76"/>
      <c r="I720" s="76"/>
      <c r="J720" s="76"/>
      <c r="K720" s="76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</row>
    <row r="721" s="72" customFormat="1" spans="1:29">
      <c r="A721" s="76"/>
      <c r="B721" s="100"/>
      <c r="C721" s="76"/>
      <c r="D721" s="101"/>
      <c r="E721" s="102"/>
      <c r="F721" s="102"/>
      <c r="G721" s="76"/>
      <c r="H721" s="76"/>
      <c r="I721" s="76"/>
      <c r="J721" s="76"/>
      <c r="K721" s="76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</row>
    <row r="722" s="72" customFormat="1" spans="1:29">
      <c r="A722" s="76"/>
      <c r="B722" s="100"/>
      <c r="C722" s="76"/>
      <c r="D722" s="101"/>
      <c r="E722" s="102"/>
      <c r="F722" s="102"/>
      <c r="G722" s="76"/>
      <c r="H722" s="76"/>
      <c r="I722" s="76"/>
      <c r="J722" s="76"/>
      <c r="K722" s="76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</row>
    <row r="723" s="72" customFormat="1" spans="1:29">
      <c r="A723" s="76"/>
      <c r="B723" s="100"/>
      <c r="C723" s="76"/>
      <c r="D723" s="101"/>
      <c r="E723" s="102"/>
      <c r="F723" s="102"/>
      <c r="G723" s="76"/>
      <c r="H723" s="76"/>
      <c r="I723" s="76"/>
      <c r="J723" s="76"/>
      <c r="K723" s="76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</row>
    <row r="724" s="72" customFormat="1" spans="1:29">
      <c r="A724" s="76"/>
      <c r="B724" s="100"/>
      <c r="C724" s="76"/>
      <c r="D724" s="101"/>
      <c r="E724" s="102"/>
      <c r="F724" s="102"/>
      <c r="G724" s="76"/>
      <c r="H724" s="76"/>
      <c r="I724" s="76"/>
      <c r="J724" s="76"/>
      <c r="K724" s="76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</row>
    <row r="725" s="72" customFormat="1" spans="1:29">
      <c r="A725" s="76"/>
      <c r="B725" s="100"/>
      <c r="C725" s="76"/>
      <c r="D725" s="101"/>
      <c r="E725" s="102"/>
      <c r="F725" s="102"/>
      <c r="G725" s="76"/>
      <c r="H725" s="76"/>
      <c r="I725" s="76"/>
      <c r="J725" s="76"/>
      <c r="K725" s="76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</row>
    <row r="726" s="72" customFormat="1" spans="1:29">
      <c r="A726" s="76"/>
      <c r="B726" s="100"/>
      <c r="C726" s="76"/>
      <c r="D726" s="101"/>
      <c r="E726" s="102"/>
      <c r="F726" s="102"/>
      <c r="G726" s="76"/>
      <c r="H726" s="76"/>
      <c r="I726" s="76"/>
      <c r="J726" s="76"/>
      <c r="K726" s="76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</row>
    <row r="727" s="72" customFormat="1" spans="1:29">
      <c r="A727" s="76"/>
      <c r="B727" s="100"/>
      <c r="C727" s="76"/>
      <c r="D727" s="101"/>
      <c r="E727" s="102"/>
      <c r="F727" s="102"/>
      <c r="G727" s="76"/>
      <c r="H727" s="76"/>
      <c r="I727" s="76"/>
      <c r="J727" s="76"/>
      <c r="K727" s="76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</row>
    <row r="728" s="72" customFormat="1" spans="1:29">
      <c r="A728" s="76"/>
      <c r="B728" s="100"/>
      <c r="C728" s="76"/>
      <c r="D728" s="101"/>
      <c r="E728" s="102"/>
      <c r="F728" s="102"/>
      <c r="G728" s="76"/>
      <c r="H728" s="76"/>
      <c r="I728" s="76"/>
      <c r="J728" s="76"/>
      <c r="K728" s="76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</row>
    <row r="729" s="72" customFormat="1" spans="1:29">
      <c r="A729" s="76"/>
      <c r="B729" s="100"/>
      <c r="C729" s="76"/>
      <c r="D729" s="101"/>
      <c r="E729" s="102"/>
      <c r="F729" s="102"/>
      <c r="G729" s="76"/>
      <c r="H729" s="76"/>
      <c r="I729" s="76"/>
      <c r="J729" s="76"/>
      <c r="K729" s="76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</row>
    <row r="730" s="72" customFormat="1" spans="1:29">
      <c r="A730" s="76"/>
      <c r="B730" s="100"/>
      <c r="C730" s="76"/>
      <c r="D730" s="101"/>
      <c r="E730" s="102"/>
      <c r="F730" s="102"/>
      <c r="G730" s="76"/>
      <c r="H730" s="76"/>
      <c r="I730" s="76"/>
      <c r="J730" s="76"/>
      <c r="K730" s="76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</row>
    <row r="731" s="72" customFormat="1" spans="1:29">
      <c r="A731" s="76"/>
      <c r="B731" s="100"/>
      <c r="C731" s="76"/>
      <c r="D731" s="101"/>
      <c r="E731" s="102"/>
      <c r="F731" s="102"/>
      <c r="G731" s="76"/>
      <c r="H731" s="76"/>
      <c r="I731" s="76"/>
      <c r="J731" s="76"/>
      <c r="K731" s="76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</row>
    <row r="732" s="72" customFormat="1" spans="1:29">
      <c r="A732" s="76"/>
      <c r="B732" s="100"/>
      <c r="C732" s="76"/>
      <c r="D732" s="101"/>
      <c r="E732" s="102"/>
      <c r="F732" s="102"/>
      <c r="G732" s="76"/>
      <c r="H732" s="76"/>
      <c r="I732" s="76"/>
      <c r="J732" s="76"/>
      <c r="K732" s="76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</row>
    <row r="733" s="72" customFormat="1" spans="1:29">
      <c r="A733" s="76"/>
      <c r="B733" s="100"/>
      <c r="C733" s="76"/>
      <c r="D733" s="101"/>
      <c r="E733" s="102"/>
      <c r="F733" s="102"/>
      <c r="G733" s="76"/>
      <c r="H733" s="76"/>
      <c r="I733" s="76"/>
      <c r="J733" s="76"/>
      <c r="K733" s="76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</row>
    <row r="734" s="72" customFormat="1" spans="1:29">
      <c r="A734" s="76"/>
      <c r="B734" s="100"/>
      <c r="C734" s="76"/>
      <c r="D734" s="101"/>
      <c r="E734" s="102"/>
      <c r="F734" s="102"/>
      <c r="G734" s="76"/>
      <c r="H734" s="76"/>
      <c r="I734" s="76"/>
      <c r="J734" s="76"/>
      <c r="K734" s="76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</row>
    <row r="735" s="72" customFormat="1" spans="1:29">
      <c r="A735" s="76"/>
      <c r="B735" s="100"/>
      <c r="C735" s="76"/>
      <c r="D735" s="101"/>
      <c r="E735" s="102"/>
      <c r="F735" s="102"/>
      <c r="G735" s="76"/>
      <c r="H735" s="76"/>
      <c r="I735" s="76"/>
      <c r="J735" s="76"/>
      <c r="K735" s="76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</row>
    <row r="736" s="72" customFormat="1" spans="1:29">
      <c r="A736" s="76"/>
      <c r="B736" s="100"/>
      <c r="C736" s="76"/>
      <c r="D736" s="101"/>
      <c r="E736" s="102"/>
      <c r="F736" s="102"/>
      <c r="G736" s="76"/>
      <c r="H736" s="76"/>
      <c r="I736" s="76"/>
      <c r="J736" s="76"/>
      <c r="K736" s="76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</row>
    <row r="737" s="72" customFormat="1" spans="1:29">
      <c r="A737" s="76"/>
      <c r="B737" s="100"/>
      <c r="C737" s="76"/>
      <c r="D737" s="101"/>
      <c r="E737" s="102"/>
      <c r="F737" s="102"/>
      <c r="G737" s="76"/>
      <c r="H737" s="76"/>
      <c r="I737" s="76"/>
      <c r="J737" s="76"/>
      <c r="K737" s="76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</row>
    <row r="738" s="72" customFormat="1" spans="1:29">
      <c r="A738" s="76"/>
      <c r="B738" s="100"/>
      <c r="C738" s="76"/>
      <c r="D738" s="101"/>
      <c r="E738" s="102"/>
      <c r="F738" s="102"/>
      <c r="G738" s="76"/>
      <c r="H738" s="76"/>
      <c r="I738" s="76"/>
      <c r="J738" s="76"/>
      <c r="K738" s="76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</row>
    <row r="739" s="72" customFormat="1" spans="1:29">
      <c r="A739" s="76"/>
      <c r="B739" s="100"/>
      <c r="C739" s="76"/>
      <c r="D739" s="101"/>
      <c r="E739" s="102"/>
      <c r="F739" s="102"/>
      <c r="G739" s="76"/>
      <c r="H739" s="76"/>
      <c r="I739" s="76"/>
      <c r="J739" s="76"/>
      <c r="K739" s="76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</row>
    <row r="740" s="72" customFormat="1" spans="1:29">
      <c r="A740" s="76"/>
      <c r="B740" s="100"/>
      <c r="C740" s="76"/>
      <c r="D740" s="101"/>
      <c r="E740" s="102"/>
      <c r="F740" s="102"/>
      <c r="G740" s="76"/>
      <c r="H740" s="76"/>
      <c r="I740" s="76"/>
      <c r="J740" s="76"/>
      <c r="K740" s="76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</row>
    <row r="741" s="72" customFormat="1" spans="1:29">
      <c r="A741" s="76"/>
      <c r="B741" s="100"/>
      <c r="C741" s="76"/>
      <c r="D741" s="101"/>
      <c r="E741" s="102"/>
      <c r="F741" s="102"/>
      <c r="G741" s="76"/>
      <c r="H741" s="76"/>
      <c r="I741" s="76"/>
      <c r="J741" s="76"/>
      <c r="K741" s="76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</row>
    <row r="742" s="72" customFormat="1" spans="1:29">
      <c r="A742" s="76"/>
      <c r="B742" s="100"/>
      <c r="C742" s="76"/>
      <c r="D742" s="101"/>
      <c r="E742" s="102"/>
      <c r="F742" s="102"/>
      <c r="G742" s="76"/>
      <c r="H742" s="76"/>
      <c r="I742" s="76"/>
      <c r="J742" s="76"/>
      <c r="K742" s="76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</row>
    <row r="743" s="72" customFormat="1" spans="1:29">
      <c r="A743" s="76"/>
      <c r="B743" s="100"/>
      <c r="C743" s="76"/>
      <c r="D743" s="101"/>
      <c r="E743" s="102"/>
      <c r="F743" s="102"/>
      <c r="G743" s="76"/>
      <c r="H743" s="76"/>
      <c r="I743" s="76"/>
      <c r="J743" s="76"/>
      <c r="K743" s="76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</row>
    <row r="744" s="72" customFormat="1" spans="1:29">
      <c r="A744" s="76"/>
      <c r="B744" s="100"/>
      <c r="C744" s="76"/>
      <c r="D744" s="101"/>
      <c r="E744" s="102"/>
      <c r="F744" s="102"/>
      <c r="G744" s="76"/>
      <c r="H744" s="76"/>
      <c r="I744" s="76"/>
      <c r="J744" s="76"/>
      <c r="K744" s="76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</row>
    <row r="745" s="72" customFormat="1" spans="1:29">
      <c r="A745" s="76"/>
      <c r="B745" s="100"/>
      <c r="C745" s="76"/>
      <c r="D745" s="101"/>
      <c r="E745" s="102"/>
      <c r="F745" s="102"/>
      <c r="G745" s="76"/>
      <c r="H745" s="76"/>
      <c r="I745" s="76"/>
      <c r="J745" s="76"/>
      <c r="K745" s="76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</row>
    <row r="746" s="72" customFormat="1" spans="1:29">
      <c r="A746" s="76"/>
      <c r="B746" s="100"/>
      <c r="C746" s="76"/>
      <c r="D746" s="101"/>
      <c r="E746" s="102"/>
      <c r="F746" s="102"/>
      <c r="G746" s="76"/>
      <c r="H746" s="76"/>
      <c r="I746" s="76"/>
      <c r="J746" s="76"/>
      <c r="K746" s="76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</row>
    <row r="747" s="72" customFormat="1" spans="1:29">
      <c r="A747" s="76"/>
      <c r="B747" s="100"/>
      <c r="C747" s="76"/>
      <c r="D747" s="101"/>
      <c r="E747" s="102"/>
      <c r="F747" s="102"/>
      <c r="G747" s="76"/>
      <c r="H747" s="76"/>
      <c r="I747" s="76"/>
      <c r="J747" s="76"/>
      <c r="K747" s="76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</row>
    <row r="748" s="72" customFormat="1" spans="1:29">
      <c r="A748" s="76"/>
      <c r="B748" s="100"/>
      <c r="C748" s="76"/>
      <c r="D748" s="101"/>
      <c r="E748" s="102"/>
      <c r="F748" s="102"/>
      <c r="G748" s="76"/>
      <c r="H748" s="76"/>
      <c r="I748" s="76"/>
      <c r="J748" s="76"/>
      <c r="K748" s="76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</row>
    <row r="749" s="72" customFormat="1" spans="1:29">
      <c r="A749" s="76"/>
      <c r="B749" s="100"/>
      <c r="C749" s="76"/>
      <c r="D749" s="101"/>
      <c r="E749" s="102"/>
      <c r="F749" s="102"/>
      <c r="G749" s="76"/>
      <c r="H749" s="76"/>
      <c r="I749" s="76"/>
      <c r="J749" s="76"/>
      <c r="K749" s="76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</row>
    <row r="750" s="72" customFormat="1" spans="1:29">
      <c r="A750" s="76"/>
      <c r="B750" s="100"/>
      <c r="C750" s="76"/>
      <c r="D750" s="101"/>
      <c r="E750" s="102"/>
      <c r="F750" s="102"/>
      <c r="G750" s="76"/>
      <c r="H750" s="76"/>
      <c r="I750" s="76"/>
      <c r="J750" s="76"/>
      <c r="K750" s="76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</row>
    <row r="751" s="72" customFormat="1" spans="1:29">
      <c r="A751" s="76"/>
      <c r="B751" s="100"/>
      <c r="C751" s="76"/>
      <c r="D751" s="101"/>
      <c r="E751" s="102"/>
      <c r="F751" s="102"/>
      <c r="G751" s="76"/>
      <c r="H751" s="76"/>
      <c r="I751" s="76"/>
      <c r="J751" s="76"/>
      <c r="K751" s="76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</row>
    <row r="752" s="72" customFormat="1" spans="1:29">
      <c r="A752" s="76"/>
      <c r="B752" s="100"/>
      <c r="C752" s="76"/>
      <c r="D752" s="101"/>
      <c r="E752" s="102"/>
      <c r="F752" s="102"/>
      <c r="G752" s="76"/>
      <c r="H752" s="76"/>
      <c r="I752" s="76"/>
      <c r="J752" s="76"/>
      <c r="K752" s="76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</row>
    <row r="753" s="72" customFormat="1" spans="1:29">
      <c r="A753" s="76"/>
      <c r="B753" s="100"/>
      <c r="C753" s="76"/>
      <c r="D753" s="101"/>
      <c r="E753" s="102"/>
      <c r="F753" s="102"/>
      <c r="G753" s="76"/>
      <c r="H753" s="76"/>
      <c r="I753" s="76"/>
      <c r="J753" s="76"/>
      <c r="K753" s="76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</row>
    <row r="754" s="72" customFormat="1" spans="1:29">
      <c r="A754" s="76"/>
      <c r="B754" s="100"/>
      <c r="C754" s="76"/>
      <c r="D754" s="101"/>
      <c r="E754" s="102"/>
      <c r="F754" s="102"/>
      <c r="G754" s="76"/>
      <c r="H754" s="76"/>
      <c r="I754" s="76"/>
      <c r="J754" s="76"/>
      <c r="K754" s="76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</row>
    <row r="755" s="72" customFormat="1" spans="1:29">
      <c r="A755" s="76"/>
      <c r="B755" s="100"/>
      <c r="C755" s="76"/>
      <c r="D755" s="101"/>
      <c r="E755" s="102"/>
      <c r="F755" s="102"/>
      <c r="G755" s="76"/>
      <c r="H755" s="76"/>
      <c r="I755" s="76"/>
      <c r="J755" s="76"/>
      <c r="K755" s="76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</row>
    <row r="756" s="72" customFormat="1" spans="1:29">
      <c r="A756" s="76"/>
      <c r="B756" s="100"/>
      <c r="C756" s="76"/>
      <c r="D756" s="101"/>
      <c r="E756" s="102"/>
      <c r="F756" s="102"/>
      <c r="G756" s="76"/>
      <c r="H756" s="76"/>
      <c r="I756" s="76"/>
      <c r="J756" s="76"/>
      <c r="K756" s="76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</row>
    <row r="757" s="72" customFormat="1" spans="1:29">
      <c r="A757" s="76"/>
      <c r="B757" s="100"/>
      <c r="C757" s="76"/>
      <c r="D757" s="101"/>
      <c r="E757" s="102"/>
      <c r="F757" s="102"/>
      <c r="G757" s="76"/>
      <c r="H757" s="76"/>
      <c r="I757" s="76"/>
      <c r="J757" s="76"/>
      <c r="K757" s="76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</row>
    <row r="758" s="72" customFormat="1" spans="1:29">
      <c r="A758" s="76"/>
      <c r="B758" s="100"/>
      <c r="C758" s="76"/>
      <c r="D758" s="101"/>
      <c r="E758" s="102"/>
      <c r="F758" s="102"/>
      <c r="G758" s="76"/>
      <c r="H758" s="76"/>
      <c r="I758" s="76"/>
      <c r="J758" s="76"/>
      <c r="K758" s="76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</row>
    <row r="759" s="72" customFormat="1" spans="1:29">
      <c r="A759" s="76"/>
      <c r="B759" s="100"/>
      <c r="C759" s="76"/>
      <c r="D759" s="101"/>
      <c r="E759" s="102"/>
      <c r="F759" s="102"/>
      <c r="G759" s="76"/>
      <c r="H759" s="76"/>
      <c r="I759" s="76"/>
      <c r="J759" s="76"/>
      <c r="K759" s="76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</row>
    <row r="760" s="72" customFormat="1" spans="1:29">
      <c r="A760" s="76"/>
      <c r="B760" s="100"/>
      <c r="C760" s="76"/>
      <c r="D760" s="101"/>
      <c r="E760" s="102"/>
      <c r="F760" s="102"/>
      <c r="G760" s="76"/>
      <c r="H760" s="76"/>
      <c r="I760" s="76"/>
      <c r="J760" s="76"/>
      <c r="K760" s="76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</row>
    <row r="761" s="72" customFormat="1" spans="1:29">
      <c r="A761" s="76"/>
      <c r="B761" s="100"/>
      <c r="C761" s="76"/>
      <c r="D761" s="101"/>
      <c r="E761" s="102"/>
      <c r="F761" s="102"/>
      <c r="G761" s="76"/>
      <c r="H761" s="76"/>
      <c r="I761" s="76"/>
      <c r="J761" s="76"/>
      <c r="K761" s="76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</row>
    <row r="762" s="72" customFormat="1" spans="1:29">
      <c r="A762" s="76"/>
      <c r="B762" s="100"/>
      <c r="C762" s="76"/>
      <c r="D762" s="101"/>
      <c r="E762" s="102"/>
      <c r="F762" s="102"/>
      <c r="G762" s="76"/>
      <c r="H762" s="76"/>
      <c r="I762" s="76"/>
      <c r="J762" s="76"/>
      <c r="K762" s="76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</row>
    <row r="763" s="72" customFormat="1" spans="1:29">
      <c r="A763" s="76"/>
      <c r="B763" s="100"/>
      <c r="C763" s="76"/>
      <c r="D763" s="101"/>
      <c r="E763" s="102"/>
      <c r="F763" s="102"/>
      <c r="G763" s="76"/>
      <c r="H763" s="76"/>
      <c r="I763" s="76"/>
      <c r="J763" s="76"/>
      <c r="K763" s="76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</row>
    <row r="764" s="72" customFormat="1" spans="1:29">
      <c r="A764" s="76"/>
      <c r="B764" s="100"/>
      <c r="C764" s="76"/>
      <c r="D764" s="101"/>
      <c r="E764" s="102"/>
      <c r="F764" s="102"/>
      <c r="G764" s="76"/>
      <c r="H764" s="76"/>
      <c r="I764" s="76"/>
      <c r="J764" s="76"/>
      <c r="K764" s="76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</row>
    <row r="765" s="72" customFormat="1" spans="1:29">
      <c r="A765" s="76"/>
      <c r="B765" s="100"/>
      <c r="C765" s="76"/>
      <c r="D765" s="101"/>
      <c r="E765" s="102"/>
      <c r="F765" s="102"/>
      <c r="G765" s="76"/>
      <c r="H765" s="76"/>
      <c r="I765" s="76"/>
      <c r="J765" s="76"/>
      <c r="K765" s="76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</row>
    <row r="766" s="72" customFormat="1" spans="1:29">
      <c r="A766" s="76"/>
      <c r="B766" s="100"/>
      <c r="C766" s="76"/>
      <c r="D766" s="101"/>
      <c r="E766" s="102"/>
      <c r="F766" s="102"/>
      <c r="G766" s="76"/>
      <c r="H766" s="76"/>
      <c r="I766" s="76"/>
      <c r="J766" s="76"/>
      <c r="K766" s="76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</row>
    <row r="767" s="72" customFormat="1" spans="1:29">
      <c r="A767" s="76"/>
      <c r="B767" s="100"/>
      <c r="C767" s="76"/>
      <c r="D767" s="101"/>
      <c r="E767" s="102"/>
      <c r="F767" s="102"/>
      <c r="G767" s="76"/>
      <c r="H767" s="76"/>
      <c r="I767" s="76"/>
      <c r="J767" s="76"/>
      <c r="K767" s="76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</row>
    <row r="768" s="72" customFormat="1" spans="1:29">
      <c r="A768" s="76"/>
      <c r="B768" s="100"/>
      <c r="C768" s="76"/>
      <c r="D768" s="101"/>
      <c r="E768" s="102"/>
      <c r="F768" s="102"/>
      <c r="G768" s="76"/>
      <c r="H768" s="76"/>
      <c r="I768" s="76"/>
      <c r="J768" s="76"/>
      <c r="K768" s="76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</row>
    <row r="769" s="72" customFormat="1" spans="1:29">
      <c r="A769" s="76"/>
      <c r="B769" s="100"/>
      <c r="C769" s="76"/>
      <c r="D769" s="101"/>
      <c r="E769" s="102"/>
      <c r="F769" s="102"/>
      <c r="G769" s="76"/>
      <c r="H769" s="76"/>
      <c r="I769" s="76"/>
      <c r="J769" s="76"/>
      <c r="K769" s="76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</row>
    <row r="770" s="72" customFormat="1" spans="1:29">
      <c r="A770" s="76"/>
      <c r="B770" s="100"/>
      <c r="C770" s="76"/>
      <c r="D770" s="101"/>
      <c r="E770" s="102"/>
      <c r="F770" s="102"/>
      <c r="G770" s="76"/>
      <c r="H770" s="76"/>
      <c r="I770" s="76"/>
      <c r="J770" s="76"/>
      <c r="K770" s="76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</row>
    <row r="771" s="72" customFormat="1" spans="1:29">
      <c r="A771" s="76"/>
      <c r="B771" s="100"/>
      <c r="C771" s="76"/>
      <c r="D771" s="101"/>
      <c r="E771" s="102"/>
      <c r="F771" s="102"/>
      <c r="G771" s="76"/>
      <c r="H771" s="76"/>
      <c r="I771" s="76"/>
      <c r="J771" s="76"/>
      <c r="K771" s="76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</row>
    <row r="772" s="72" customFormat="1" spans="1:29">
      <c r="A772" s="76"/>
      <c r="B772" s="100"/>
      <c r="C772" s="76"/>
      <c r="D772" s="101"/>
      <c r="E772" s="102"/>
      <c r="F772" s="102"/>
      <c r="G772" s="76"/>
      <c r="H772" s="76"/>
      <c r="I772" s="76"/>
      <c r="J772" s="76"/>
      <c r="K772" s="76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</row>
    <row r="773" s="72" customFormat="1" spans="1:29">
      <c r="A773" s="76"/>
      <c r="B773" s="100"/>
      <c r="C773" s="76"/>
      <c r="D773" s="101"/>
      <c r="E773" s="102"/>
      <c r="F773" s="102"/>
      <c r="G773" s="76"/>
      <c r="H773" s="76"/>
      <c r="I773" s="76"/>
      <c r="J773" s="76"/>
      <c r="K773" s="76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</row>
    <row r="774" s="72" customFormat="1" spans="1:29">
      <c r="A774" s="76"/>
      <c r="B774" s="100"/>
      <c r="C774" s="76"/>
      <c r="D774" s="101"/>
      <c r="E774" s="102"/>
      <c r="F774" s="102"/>
      <c r="G774" s="76"/>
      <c r="H774" s="76"/>
      <c r="I774" s="76"/>
      <c r="J774" s="76"/>
      <c r="K774" s="76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</row>
    <row r="775" s="72" customFormat="1" spans="1:29">
      <c r="A775" s="76"/>
      <c r="B775" s="100"/>
      <c r="C775" s="76"/>
      <c r="D775" s="101"/>
      <c r="E775" s="102"/>
      <c r="F775" s="102"/>
      <c r="G775" s="76"/>
      <c r="H775" s="76"/>
      <c r="I775" s="76"/>
      <c r="J775" s="76"/>
      <c r="K775" s="76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</row>
    <row r="776" s="72" customFormat="1" spans="1:29">
      <c r="A776" s="76"/>
      <c r="B776" s="100"/>
      <c r="C776" s="76"/>
      <c r="D776" s="101"/>
      <c r="E776" s="102"/>
      <c r="F776" s="102"/>
      <c r="G776" s="76"/>
      <c r="H776" s="76"/>
      <c r="I776" s="76"/>
      <c r="J776" s="76"/>
      <c r="K776" s="76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</row>
    <row r="777" s="72" customFormat="1" spans="1:29">
      <c r="A777" s="76"/>
      <c r="B777" s="100"/>
      <c r="C777" s="76"/>
      <c r="D777" s="101"/>
      <c r="E777" s="102"/>
      <c r="F777" s="102"/>
      <c r="G777" s="76"/>
      <c r="H777" s="76"/>
      <c r="I777" s="76"/>
      <c r="J777" s="76"/>
      <c r="K777" s="76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</row>
    <row r="778" s="72" customFormat="1" spans="1:29">
      <c r="A778" s="76"/>
      <c r="B778" s="100"/>
      <c r="C778" s="76"/>
      <c r="D778" s="101"/>
      <c r="E778" s="102"/>
      <c r="F778" s="102"/>
      <c r="G778" s="76"/>
      <c r="H778" s="76"/>
      <c r="I778" s="76"/>
      <c r="J778" s="76"/>
      <c r="K778" s="76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</row>
    <row r="779" s="72" customFormat="1" spans="1:29">
      <c r="A779" s="76"/>
      <c r="B779" s="100"/>
      <c r="C779" s="76"/>
      <c r="D779" s="101"/>
      <c r="E779" s="102"/>
      <c r="F779" s="102"/>
      <c r="G779" s="76"/>
      <c r="H779" s="76"/>
      <c r="I779" s="76"/>
      <c r="J779" s="76"/>
      <c r="K779" s="76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</row>
    <row r="780" s="72" customFormat="1" spans="1:29">
      <c r="A780" s="76"/>
      <c r="B780" s="100"/>
      <c r="C780" s="76"/>
      <c r="D780" s="101"/>
      <c r="E780" s="102"/>
      <c r="F780" s="102"/>
      <c r="G780" s="76"/>
      <c r="H780" s="76"/>
      <c r="I780" s="76"/>
      <c r="J780" s="76"/>
      <c r="K780" s="76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</row>
    <row r="781" s="72" customFormat="1" spans="1:29">
      <c r="A781" s="76"/>
      <c r="B781" s="100"/>
      <c r="C781" s="76"/>
      <c r="D781" s="101"/>
      <c r="E781" s="102"/>
      <c r="F781" s="102"/>
      <c r="G781" s="76"/>
      <c r="H781" s="76"/>
      <c r="I781" s="76"/>
      <c r="J781" s="76"/>
      <c r="K781" s="76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</row>
    <row r="782" s="72" customFormat="1" spans="1:29">
      <c r="A782" s="76"/>
      <c r="B782" s="100"/>
      <c r="C782" s="76"/>
      <c r="D782" s="101"/>
      <c r="E782" s="102"/>
      <c r="F782" s="102"/>
      <c r="G782" s="76"/>
      <c r="H782" s="76"/>
      <c r="I782" s="76"/>
      <c r="J782" s="76"/>
      <c r="K782" s="76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</row>
    <row r="783" s="72" customFormat="1" spans="1:29">
      <c r="A783" s="76"/>
      <c r="B783" s="100"/>
      <c r="C783" s="76"/>
      <c r="D783" s="101"/>
      <c r="E783" s="102"/>
      <c r="F783" s="102"/>
      <c r="G783" s="76"/>
      <c r="H783" s="76"/>
      <c r="I783" s="76"/>
      <c r="J783" s="76"/>
      <c r="K783" s="76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</row>
    <row r="784" s="72" customFormat="1" spans="1:29">
      <c r="A784" s="76"/>
      <c r="B784" s="100"/>
      <c r="C784" s="76"/>
      <c r="D784" s="101"/>
      <c r="E784" s="102"/>
      <c r="F784" s="102"/>
      <c r="G784" s="76"/>
      <c r="H784" s="76"/>
      <c r="I784" s="76"/>
      <c r="J784" s="76"/>
      <c r="K784" s="76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</row>
    <row r="785" s="72" customFormat="1" spans="1:29">
      <c r="A785" s="76"/>
      <c r="B785" s="100"/>
      <c r="C785" s="76"/>
      <c r="D785" s="101"/>
      <c r="E785" s="102"/>
      <c r="F785" s="102"/>
      <c r="G785" s="76"/>
      <c r="H785" s="76"/>
      <c r="I785" s="76"/>
      <c r="J785" s="76"/>
      <c r="K785" s="76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</row>
    <row r="786" s="72" customFormat="1" spans="1:29">
      <c r="A786" s="76"/>
      <c r="B786" s="100"/>
      <c r="C786" s="76"/>
      <c r="D786" s="101"/>
      <c r="E786" s="102"/>
      <c r="F786" s="102"/>
      <c r="G786" s="76"/>
      <c r="H786" s="76"/>
      <c r="I786" s="76"/>
      <c r="J786" s="76"/>
      <c r="K786" s="76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</row>
    <row r="787" s="72" customFormat="1" spans="1:29">
      <c r="A787" s="76"/>
      <c r="B787" s="100"/>
      <c r="C787" s="76"/>
      <c r="D787" s="101"/>
      <c r="E787" s="102"/>
      <c r="F787" s="102"/>
      <c r="G787" s="76"/>
      <c r="H787" s="76"/>
      <c r="I787" s="76"/>
      <c r="J787" s="76"/>
      <c r="K787" s="76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</row>
    <row r="788" s="72" customFormat="1" spans="1:29">
      <c r="A788" s="76"/>
      <c r="B788" s="100"/>
      <c r="C788" s="76"/>
      <c r="D788" s="101"/>
      <c r="E788" s="102"/>
      <c r="F788" s="102"/>
      <c r="G788" s="76"/>
      <c r="H788" s="76"/>
      <c r="I788" s="76"/>
      <c r="J788" s="76"/>
      <c r="K788" s="76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</row>
    <row r="789" s="72" customFormat="1" spans="1:29">
      <c r="A789" s="76"/>
      <c r="B789" s="100"/>
      <c r="C789" s="76"/>
      <c r="D789" s="101"/>
      <c r="E789" s="102"/>
      <c r="F789" s="102"/>
      <c r="G789" s="76"/>
      <c r="H789" s="76"/>
      <c r="I789" s="76"/>
      <c r="J789" s="76"/>
      <c r="K789" s="76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</row>
    <row r="790" s="72" customFormat="1" spans="1:29">
      <c r="A790" s="76"/>
      <c r="B790" s="100"/>
      <c r="C790" s="76"/>
      <c r="D790" s="101"/>
      <c r="E790" s="102"/>
      <c r="F790" s="102"/>
      <c r="G790" s="76"/>
      <c r="H790" s="76"/>
      <c r="I790" s="76"/>
      <c r="J790" s="76"/>
      <c r="K790" s="76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</row>
    <row r="791" s="72" customFormat="1" spans="1:29">
      <c r="A791" s="76"/>
      <c r="B791" s="100"/>
      <c r="C791" s="76"/>
      <c r="D791" s="101"/>
      <c r="E791" s="102"/>
      <c r="F791" s="102"/>
      <c r="G791" s="76"/>
      <c r="H791" s="76"/>
      <c r="I791" s="76"/>
      <c r="J791" s="76"/>
      <c r="K791" s="76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</row>
    <row r="792" s="72" customFormat="1" spans="1:29">
      <c r="A792" s="76"/>
      <c r="B792" s="100"/>
      <c r="C792" s="76"/>
      <c r="D792" s="101"/>
      <c r="E792" s="102"/>
      <c r="F792" s="102"/>
      <c r="G792" s="76"/>
      <c r="H792" s="76"/>
      <c r="I792" s="76"/>
      <c r="J792" s="76"/>
      <c r="K792" s="76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</row>
    <row r="793" s="72" customFormat="1" spans="1:29">
      <c r="A793" s="76"/>
      <c r="B793" s="100"/>
      <c r="C793" s="76"/>
      <c r="D793" s="101"/>
      <c r="E793" s="102"/>
      <c r="F793" s="102"/>
      <c r="G793" s="76"/>
      <c r="H793" s="76"/>
      <c r="I793" s="76"/>
      <c r="J793" s="76"/>
      <c r="K793" s="76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</row>
    <row r="794" s="72" customFormat="1" spans="1:29">
      <c r="A794" s="76"/>
      <c r="B794" s="100"/>
      <c r="C794" s="76"/>
      <c r="D794" s="101"/>
      <c r="E794" s="102"/>
      <c r="F794" s="102"/>
      <c r="G794" s="76"/>
      <c r="H794" s="76"/>
      <c r="I794" s="76"/>
      <c r="J794" s="76"/>
      <c r="K794" s="76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</row>
    <row r="795" s="72" customFormat="1" spans="1:29">
      <c r="A795" s="76"/>
      <c r="B795" s="100"/>
      <c r="C795" s="76"/>
      <c r="D795" s="101"/>
      <c r="E795" s="102"/>
      <c r="F795" s="102"/>
      <c r="G795" s="76"/>
      <c r="H795" s="76"/>
      <c r="I795" s="76"/>
      <c r="J795" s="76"/>
      <c r="K795" s="76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</row>
    <row r="796" s="72" customFormat="1" spans="1:29">
      <c r="A796" s="76"/>
      <c r="B796" s="100"/>
      <c r="C796" s="76"/>
      <c r="D796" s="101"/>
      <c r="E796" s="102"/>
      <c r="F796" s="102"/>
      <c r="G796" s="76"/>
      <c r="H796" s="76"/>
      <c r="I796" s="76"/>
      <c r="J796" s="76"/>
      <c r="K796" s="76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</row>
    <row r="797" s="72" customFormat="1" spans="1:29">
      <c r="A797" s="76"/>
      <c r="B797" s="100"/>
      <c r="C797" s="76"/>
      <c r="D797" s="101"/>
      <c r="E797" s="102"/>
      <c r="F797" s="102"/>
      <c r="G797" s="76"/>
      <c r="H797" s="76"/>
      <c r="I797" s="76"/>
      <c r="J797" s="76"/>
      <c r="K797" s="76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</row>
    <row r="798" s="72" customFormat="1" spans="1:29">
      <c r="A798" s="76"/>
      <c r="B798" s="100"/>
      <c r="C798" s="76"/>
      <c r="D798" s="101"/>
      <c r="E798" s="102"/>
      <c r="F798" s="102"/>
      <c r="G798" s="76"/>
      <c r="H798" s="76"/>
      <c r="I798" s="76"/>
      <c r="J798" s="76"/>
      <c r="K798" s="76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</row>
    <row r="799" s="72" customFormat="1" spans="1:29">
      <c r="A799" s="76"/>
      <c r="B799" s="100"/>
      <c r="C799" s="76"/>
      <c r="D799" s="101"/>
      <c r="E799" s="102"/>
      <c r="F799" s="102"/>
      <c r="G799" s="76"/>
      <c r="H799" s="76"/>
      <c r="I799" s="76"/>
      <c r="J799" s="76"/>
      <c r="K799" s="76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</row>
    <row r="800" s="72" customFormat="1" spans="1:29">
      <c r="A800" s="76"/>
      <c r="B800" s="100"/>
      <c r="C800" s="76"/>
      <c r="D800" s="101"/>
      <c r="E800" s="102"/>
      <c r="F800" s="102"/>
      <c r="G800" s="76"/>
      <c r="H800" s="76"/>
      <c r="I800" s="76"/>
      <c r="J800" s="76"/>
      <c r="K800" s="76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</row>
    <row r="801" s="72" customFormat="1" spans="1:29">
      <c r="A801" s="76"/>
      <c r="B801" s="100"/>
      <c r="C801" s="76"/>
      <c r="D801" s="101"/>
      <c r="E801" s="102"/>
      <c r="F801" s="102"/>
      <c r="G801" s="76"/>
      <c r="H801" s="76"/>
      <c r="I801" s="76"/>
      <c r="J801" s="76"/>
      <c r="K801" s="76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</row>
    <row r="802" s="72" customFormat="1" spans="1:29">
      <c r="A802" s="76"/>
      <c r="B802" s="100"/>
      <c r="C802" s="76"/>
      <c r="D802" s="101"/>
      <c r="E802" s="102"/>
      <c r="F802" s="102"/>
      <c r="G802" s="76"/>
      <c r="H802" s="76"/>
      <c r="I802" s="76"/>
      <c r="J802" s="76"/>
      <c r="K802" s="76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</row>
    <row r="803" s="72" customFormat="1" spans="1:29">
      <c r="A803" s="76"/>
      <c r="B803" s="100"/>
      <c r="C803" s="76"/>
      <c r="D803" s="101"/>
      <c r="E803" s="102"/>
      <c r="F803" s="102"/>
      <c r="G803" s="76"/>
      <c r="H803" s="76"/>
      <c r="I803" s="76"/>
      <c r="J803" s="76"/>
      <c r="K803" s="76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</row>
    <row r="804" s="72" customFormat="1" spans="1:29">
      <c r="A804" s="76"/>
      <c r="B804" s="100"/>
      <c r="C804" s="76"/>
      <c r="D804" s="101"/>
      <c r="E804" s="102"/>
      <c r="F804" s="102"/>
      <c r="G804" s="76"/>
      <c r="H804" s="76"/>
      <c r="I804" s="76"/>
      <c r="J804" s="76"/>
      <c r="K804" s="76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</row>
    <row r="805" s="72" customFormat="1" spans="1:29">
      <c r="A805" s="76"/>
      <c r="B805" s="100"/>
      <c r="C805" s="76"/>
      <c r="D805" s="101"/>
      <c r="E805" s="102"/>
      <c r="F805" s="102"/>
      <c r="G805" s="76"/>
      <c r="H805" s="76"/>
      <c r="I805" s="76"/>
      <c r="J805" s="76"/>
      <c r="K805" s="76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</row>
    <row r="806" s="72" customFormat="1" spans="1:29">
      <c r="A806" s="76"/>
      <c r="B806" s="100"/>
      <c r="C806" s="76"/>
      <c r="D806" s="101"/>
      <c r="E806" s="102"/>
      <c r="F806" s="102"/>
      <c r="G806" s="76"/>
      <c r="H806" s="76"/>
      <c r="I806" s="76"/>
      <c r="J806" s="76"/>
      <c r="K806" s="76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</row>
    <row r="807" s="72" customFormat="1" spans="1:29">
      <c r="A807" s="76"/>
      <c r="B807" s="100"/>
      <c r="C807" s="76"/>
      <c r="D807" s="101"/>
      <c r="E807" s="102"/>
      <c r="F807" s="102"/>
      <c r="G807" s="76"/>
      <c r="H807" s="76"/>
      <c r="I807" s="76"/>
      <c r="J807" s="76"/>
      <c r="K807" s="76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</row>
    <row r="808" s="72" customFormat="1" spans="1:29">
      <c r="A808" s="76"/>
      <c r="B808" s="100"/>
      <c r="C808" s="76"/>
      <c r="D808" s="101"/>
      <c r="E808" s="102"/>
      <c r="F808" s="102"/>
      <c r="G808" s="76"/>
      <c r="H808" s="76"/>
      <c r="I808" s="76"/>
      <c r="J808" s="76"/>
      <c r="K808" s="76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</row>
    <row r="809" s="72" customFormat="1" spans="1:29">
      <c r="A809" s="76"/>
      <c r="B809" s="100"/>
      <c r="C809" s="76"/>
      <c r="D809" s="101"/>
      <c r="E809" s="102"/>
      <c r="F809" s="102"/>
      <c r="G809" s="76"/>
      <c r="H809" s="76"/>
      <c r="I809" s="76"/>
      <c r="J809" s="76"/>
      <c r="K809" s="76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</row>
    <row r="810" s="72" customFormat="1" spans="1:29">
      <c r="A810" s="76"/>
      <c r="B810" s="100"/>
      <c r="C810" s="76"/>
      <c r="D810" s="101"/>
      <c r="E810" s="102"/>
      <c r="F810" s="102"/>
      <c r="G810" s="76"/>
      <c r="H810" s="76"/>
      <c r="I810" s="76"/>
      <c r="J810" s="76"/>
      <c r="K810" s="76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</row>
    <row r="811" s="72" customFormat="1" spans="1:29">
      <c r="A811" s="76"/>
      <c r="B811" s="100"/>
      <c r="C811" s="76"/>
      <c r="D811" s="101"/>
      <c r="E811" s="102"/>
      <c r="F811" s="102"/>
      <c r="G811" s="76"/>
      <c r="H811" s="76"/>
      <c r="I811" s="76"/>
      <c r="J811" s="76"/>
      <c r="K811" s="76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</row>
    <row r="812" s="72" customFormat="1" spans="1:29">
      <c r="A812" s="76"/>
      <c r="B812" s="100"/>
      <c r="C812" s="76"/>
      <c r="D812" s="101"/>
      <c r="E812" s="102"/>
      <c r="F812" s="102"/>
      <c r="G812" s="76"/>
      <c r="H812" s="76"/>
      <c r="I812" s="76"/>
      <c r="J812" s="76"/>
      <c r="K812" s="76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</row>
    <row r="813" s="72" customFormat="1" spans="1:29">
      <c r="A813" s="76"/>
      <c r="B813" s="100"/>
      <c r="C813" s="76"/>
      <c r="D813" s="101"/>
      <c r="E813" s="102"/>
      <c r="F813" s="102"/>
      <c r="G813" s="76"/>
      <c r="H813" s="76"/>
      <c r="I813" s="76"/>
      <c r="J813" s="76"/>
      <c r="K813" s="76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</row>
    <row r="814" s="72" customFormat="1" spans="1:29">
      <c r="A814" s="76"/>
      <c r="B814" s="100"/>
      <c r="C814" s="76"/>
      <c r="D814" s="101"/>
      <c r="E814" s="102"/>
      <c r="F814" s="102"/>
      <c r="G814" s="76"/>
      <c r="H814" s="76"/>
      <c r="I814" s="76"/>
      <c r="J814" s="76"/>
      <c r="K814" s="76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</row>
    <row r="815" s="72" customFormat="1" spans="1:29">
      <c r="A815" s="76"/>
      <c r="B815" s="100"/>
      <c r="C815" s="76"/>
      <c r="D815" s="101"/>
      <c r="E815" s="102"/>
      <c r="F815" s="102"/>
      <c r="G815" s="76"/>
      <c r="H815" s="76"/>
      <c r="I815" s="76"/>
      <c r="J815" s="76"/>
      <c r="K815" s="76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</row>
    <row r="816" s="72" customFormat="1" spans="1:29">
      <c r="A816" s="76"/>
      <c r="B816" s="100"/>
      <c r="C816" s="76"/>
      <c r="D816" s="101"/>
      <c r="E816" s="102"/>
      <c r="F816" s="102"/>
      <c r="G816" s="76"/>
      <c r="H816" s="76"/>
      <c r="I816" s="76"/>
      <c r="J816" s="76"/>
      <c r="K816" s="76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</row>
    <row r="817" s="72" customFormat="1" spans="1:29">
      <c r="A817" s="76"/>
      <c r="B817" s="100"/>
      <c r="C817" s="76"/>
      <c r="D817" s="101"/>
      <c r="E817" s="102"/>
      <c r="F817" s="102"/>
      <c r="G817" s="76"/>
      <c r="H817" s="76"/>
      <c r="I817" s="76"/>
      <c r="J817" s="76"/>
      <c r="K817" s="76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</row>
    <row r="818" s="72" customFormat="1" spans="1:29">
      <c r="A818" s="76"/>
      <c r="B818" s="100"/>
      <c r="C818" s="76"/>
      <c r="D818" s="101"/>
      <c r="E818" s="102"/>
      <c r="F818" s="102"/>
      <c r="G818" s="76"/>
      <c r="H818" s="76"/>
      <c r="I818" s="76"/>
      <c r="J818" s="76"/>
      <c r="K818" s="76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</row>
    <row r="819" s="72" customFormat="1" spans="1:29">
      <c r="A819" s="76"/>
      <c r="B819" s="100"/>
      <c r="C819" s="76"/>
      <c r="D819" s="101"/>
      <c r="E819" s="102"/>
      <c r="F819" s="102"/>
      <c r="G819" s="76"/>
      <c r="H819" s="76"/>
      <c r="I819" s="76"/>
      <c r="J819" s="76"/>
      <c r="K819" s="76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</row>
    <row r="820" s="72" customFormat="1" spans="1:29">
      <c r="A820" s="76"/>
      <c r="B820" s="100"/>
      <c r="C820" s="76"/>
      <c r="D820" s="101"/>
      <c r="E820" s="102"/>
      <c r="F820" s="102"/>
      <c r="G820" s="76"/>
      <c r="H820" s="76"/>
      <c r="I820" s="76"/>
      <c r="J820" s="76"/>
      <c r="K820" s="76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</row>
    <row r="821" s="72" customFormat="1" spans="1:29">
      <c r="A821" s="76"/>
      <c r="B821" s="100"/>
      <c r="C821" s="76"/>
      <c r="D821" s="101"/>
      <c r="E821" s="102"/>
      <c r="F821" s="102"/>
      <c r="G821" s="76"/>
      <c r="H821" s="76"/>
      <c r="I821" s="76"/>
      <c r="J821" s="76"/>
      <c r="K821" s="76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</row>
    <row r="822" s="72" customFormat="1" spans="1:29">
      <c r="A822" s="76"/>
      <c r="B822" s="100"/>
      <c r="C822" s="76"/>
      <c r="D822" s="101"/>
      <c r="E822" s="102"/>
      <c r="F822" s="102"/>
      <c r="G822" s="76"/>
      <c r="H822" s="76"/>
      <c r="I822" s="76"/>
      <c r="J822" s="76"/>
      <c r="K822" s="76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</row>
    <row r="823" s="72" customFormat="1" spans="1:29">
      <c r="A823" s="76"/>
      <c r="B823" s="100"/>
      <c r="C823" s="76"/>
      <c r="D823" s="101"/>
      <c r="E823" s="102"/>
      <c r="F823" s="102"/>
      <c r="G823" s="76"/>
      <c r="H823" s="76"/>
      <c r="I823" s="76"/>
      <c r="J823" s="76"/>
      <c r="K823" s="76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</row>
    <row r="824" s="72" customFormat="1" spans="1:29">
      <c r="A824" s="76"/>
      <c r="B824" s="100"/>
      <c r="C824" s="76"/>
      <c r="D824" s="101"/>
      <c r="E824" s="102"/>
      <c r="F824" s="102"/>
      <c r="G824" s="76"/>
      <c r="H824" s="76"/>
      <c r="I824" s="76"/>
      <c r="J824" s="76"/>
      <c r="K824" s="76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</row>
    <row r="825" s="72" customFormat="1" spans="1:29">
      <c r="A825" s="76"/>
      <c r="B825" s="100"/>
      <c r="C825" s="76"/>
      <c r="D825" s="101"/>
      <c r="E825" s="102"/>
      <c r="F825" s="102"/>
      <c r="G825" s="76"/>
      <c r="H825" s="76"/>
      <c r="I825" s="76"/>
      <c r="J825" s="76"/>
      <c r="K825" s="76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</row>
    <row r="826" s="72" customFormat="1" spans="1:29">
      <c r="A826" s="76"/>
      <c r="B826" s="100"/>
      <c r="C826" s="76"/>
      <c r="D826" s="101"/>
      <c r="E826" s="102"/>
      <c r="F826" s="102"/>
      <c r="G826" s="76"/>
      <c r="H826" s="76"/>
      <c r="I826" s="76"/>
      <c r="J826" s="76"/>
      <c r="K826" s="76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</row>
    <row r="827" s="72" customFormat="1" spans="1:29">
      <c r="A827" s="76"/>
      <c r="B827" s="100"/>
      <c r="C827" s="76"/>
      <c r="D827" s="101"/>
      <c r="E827" s="102"/>
      <c r="F827" s="102"/>
      <c r="G827" s="76"/>
      <c r="H827" s="76"/>
      <c r="I827" s="76"/>
      <c r="J827" s="76"/>
      <c r="K827" s="76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</row>
    <row r="828" s="72" customFormat="1" spans="1:29">
      <c r="A828" s="76"/>
      <c r="B828" s="100"/>
      <c r="C828" s="76"/>
      <c r="D828" s="101"/>
      <c r="E828" s="102"/>
      <c r="F828" s="102"/>
      <c r="G828" s="76"/>
      <c r="H828" s="76"/>
      <c r="I828" s="76"/>
      <c r="J828" s="76"/>
      <c r="K828" s="76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</row>
    <row r="829" s="72" customFormat="1" spans="1:29">
      <c r="A829" s="76"/>
      <c r="B829" s="100"/>
      <c r="C829" s="76"/>
      <c r="D829" s="101"/>
      <c r="E829" s="102"/>
      <c r="F829" s="102"/>
      <c r="G829" s="76"/>
      <c r="H829" s="76"/>
      <c r="I829" s="76"/>
      <c r="J829" s="76"/>
      <c r="K829" s="76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</row>
    <row r="830" s="72" customFormat="1" spans="1:29">
      <c r="A830" s="76"/>
      <c r="B830" s="100"/>
      <c r="C830" s="76"/>
      <c r="D830" s="101"/>
      <c r="E830" s="102"/>
      <c r="F830" s="102"/>
      <c r="G830" s="76"/>
      <c r="H830" s="76"/>
      <c r="I830" s="76"/>
      <c r="J830" s="76"/>
      <c r="K830" s="76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</row>
    <row r="831" s="72" customFormat="1" spans="1:29">
      <c r="A831" s="76"/>
      <c r="B831" s="100"/>
      <c r="C831" s="76"/>
      <c r="D831" s="101"/>
      <c r="E831" s="102"/>
      <c r="F831" s="102"/>
      <c r="G831" s="76"/>
      <c r="H831" s="76"/>
      <c r="I831" s="76"/>
      <c r="J831" s="76"/>
      <c r="K831" s="76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</row>
    <row r="832" s="72" customFormat="1" spans="1:29">
      <c r="A832" s="76"/>
      <c r="B832" s="100"/>
      <c r="C832" s="76"/>
      <c r="D832" s="101"/>
      <c r="E832" s="102"/>
      <c r="F832" s="102"/>
      <c r="G832" s="76"/>
      <c r="H832" s="76"/>
      <c r="I832" s="76"/>
      <c r="J832" s="76"/>
      <c r="K832" s="76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</row>
    <row r="833" s="72" customFormat="1" spans="1:29">
      <c r="A833" s="76"/>
      <c r="B833" s="100"/>
      <c r="C833" s="76"/>
      <c r="D833" s="101"/>
      <c r="E833" s="102"/>
      <c r="F833" s="102"/>
      <c r="G833" s="76"/>
      <c r="H833" s="76"/>
      <c r="I833" s="76"/>
      <c r="J833" s="76"/>
      <c r="K833" s="76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</row>
    <row r="834" s="72" customFormat="1" spans="1:29">
      <c r="A834" s="76"/>
      <c r="B834" s="100"/>
      <c r="C834" s="76"/>
      <c r="D834" s="101"/>
      <c r="E834" s="102"/>
      <c r="F834" s="102"/>
      <c r="G834" s="76"/>
      <c r="H834" s="76"/>
      <c r="I834" s="76"/>
      <c r="J834" s="76"/>
      <c r="K834" s="76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</row>
    <row r="835" s="72" customFormat="1" spans="1:29">
      <c r="A835" s="76"/>
      <c r="B835" s="100"/>
      <c r="C835" s="76"/>
      <c r="D835" s="101"/>
      <c r="E835" s="102"/>
      <c r="F835" s="102"/>
      <c r="G835" s="76"/>
      <c r="H835" s="76"/>
      <c r="I835" s="76"/>
      <c r="J835" s="76"/>
      <c r="K835" s="76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</row>
    <row r="836" s="72" customFormat="1" spans="1:29">
      <c r="A836" s="76"/>
      <c r="B836" s="100"/>
      <c r="C836" s="76"/>
      <c r="D836" s="101"/>
      <c r="E836" s="102"/>
      <c r="F836" s="102"/>
      <c r="G836" s="76"/>
      <c r="H836" s="76"/>
      <c r="I836" s="76"/>
      <c r="J836" s="76"/>
      <c r="K836" s="76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</row>
    <row r="837" s="72" customFormat="1" spans="1:29">
      <c r="A837" s="76"/>
      <c r="B837" s="100"/>
      <c r="C837" s="76"/>
      <c r="D837" s="101"/>
      <c r="E837" s="102"/>
      <c r="F837" s="102"/>
      <c r="G837" s="76"/>
      <c r="H837" s="76"/>
      <c r="I837" s="76"/>
      <c r="J837" s="76"/>
      <c r="K837" s="76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</row>
    <row r="838" s="72" customFormat="1" spans="1:29">
      <c r="A838" s="76"/>
      <c r="B838" s="100"/>
      <c r="C838" s="76"/>
      <c r="D838" s="101"/>
      <c r="E838" s="102"/>
      <c r="F838" s="102"/>
      <c r="G838" s="76"/>
      <c r="H838" s="76"/>
      <c r="I838" s="76"/>
      <c r="J838" s="76"/>
      <c r="K838" s="76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</row>
    <row r="839" s="72" customFormat="1" spans="1:29">
      <c r="A839" s="76"/>
      <c r="B839" s="100"/>
      <c r="C839" s="76"/>
      <c r="D839" s="101"/>
      <c r="E839" s="102"/>
      <c r="F839" s="102"/>
      <c r="G839" s="76"/>
      <c r="H839" s="76"/>
      <c r="I839" s="76"/>
      <c r="J839" s="76"/>
      <c r="K839" s="76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</row>
    <row r="840" s="72" customFormat="1" spans="1:29">
      <c r="A840" s="76"/>
      <c r="B840" s="100"/>
      <c r="C840" s="76"/>
      <c r="D840" s="101"/>
      <c r="E840" s="102"/>
      <c r="F840" s="102"/>
      <c r="G840" s="76"/>
      <c r="H840" s="76"/>
      <c r="I840" s="76"/>
      <c r="J840" s="76"/>
      <c r="K840" s="76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</row>
    <row r="841" s="72" customFormat="1" spans="1:29">
      <c r="A841" s="76"/>
      <c r="B841" s="100"/>
      <c r="C841" s="76"/>
      <c r="D841" s="101"/>
      <c r="E841" s="102"/>
      <c r="F841" s="102"/>
      <c r="G841" s="76"/>
      <c r="H841" s="76"/>
      <c r="I841" s="76"/>
      <c r="J841" s="76"/>
      <c r="K841" s="76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</row>
    <row r="842" s="72" customFormat="1" spans="1:29">
      <c r="A842" s="76"/>
      <c r="B842" s="100"/>
      <c r="C842" s="76"/>
      <c r="D842" s="101"/>
      <c r="E842" s="102"/>
      <c r="F842" s="102"/>
      <c r="G842" s="76"/>
      <c r="H842" s="76"/>
      <c r="I842" s="76"/>
      <c r="J842" s="76"/>
      <c r="K842" s="76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</row>
    <row r="843" s="72" customFormat="1" spans="1:29">
      <c r="A843" s="76"/>
      <c r="B843" s="100"/>
      <c r="C843" s="76"/>
      <c r="D843" s="101"/>
      <c r="E843" s="102"/>
      <c r="F843" s="102"/>
      <c r="G843" s="76"/>
      <c r="H843" s="76"/>
      <c r="I843" s="76"/>
      <c r="J843" s="76"/>
      <c r="K843" s="76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</row>
    <row r="844" s="72" customFormat="1" spans="1:29">
      <c r="A844" s="76"/>
      <c r="B844" s="100"/>
      <c r="C844" s="76"/>
      <c r="D844" s="101"/>
      <c r="E844" s="102"/>
      <c r="F844" s="102"/>
      <c r="G844" s="76"/>
      <c r="H844" s="76"/>
      <c r="I844" s="76"/>
      <c r="J844" s="76"/>
      <c r="K844" s="76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</row>
    <row r="845" s="72" customFormat="1" spans="1:29">
      <c r="A845" s="76"/>
      <c r="B845" s="100"/>
      <c r="C845" s="76"/>
      <c r="D845" s="101"/>
      <c r="E845" s="102"/>
      <c r="F845" s="102"/>
      <c r="G845" s="76"/>
      <c r="H845" s="76"/>
      <c r="I845" s="76"/>
      <c r="J845" s="76"/>
      <c r="K845" s="76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</row>
    <row r="846" s="72" customFormat="1" spans="1:29">
      <c r="A846" s="76"/>
      <c r="B846" s="100"/>
      <c r="C846" s="76"/>
      <c r="D846" s="101"/>
      <c r="E846" s="102"/>
      <c r="F846" s="102"/>
      <c r="G846" s="76"/>
      <c r="H846" s="76"/>
      <c r="I846" s="76"/>
      <c r="J846" s="76"/>
      <c r="K846" s="76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</row>
    <row r="847" s="72" customFormat="1" spans="1:29">
      <c r="A847" s="76"/>
      <c r="B847" s="100"/>
      <c r="C847" s="76"/>
      <c r="D847" s="101"/>
      <c r="E847" s="102"/>
      <c r="F847" s="102"/>
      <c r="G847" s="76"/>
      <c r="H847" s="76"/>
      <c r="I847" s="76"/>
      <c r="J847" s="76"/>
      <c r="K847" s="76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</row>
    <row r="848" s="72" customFormat="1" spans="1:29">
      <c r="A848" s="76"/>
      <c r="B848" s="100"/>
      <c r="C848" s="76"/>
      <c r="D848" s="101"/>
      <c r="E848" s="102"/>
      <c r="F848" s="102"/>
      <c r="G848" s="76"/>
      <c r="H848" s="76"/>
      <c r="I848" s="76"/>
      <c r="J848" s="76"/>
      <c r="K848" s="76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</row>
    <row r="849" s="72" customFormat="1" spans="1:29">
      <c r="A849" s="76"/>
      <c r="B849" s="100"/>
      <c r="C849" s="76"/>
      <c r="D849" s="101"/>
      <c r="E849" s="102"/>
      <c r="F849" s="102"/>
      <c r="G849" s="76"/>
      <c r="H849" s="76"/>
      <c r="I849" s="76"/>
      <c r="J849" s="76"/>
      <c r="K849" s="76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</row>
    <row r="850" s="72" customFormat="1" spans="1:29">
      <c r="A850" s="76"/>
      <c r="B850" s="100"/>
      <c r="C850" s="76"/>
      <c r="D850" s="101"/>
      <c r="E850" s="102"/>
      <c r="F850" s="102"/>
      <c r="G850" s="76"/>
      <c r="H850" s="76"/>
      <c r="I850" s="76"/>
      <c r="J850" s="76"/>
      <c r="K850" s="76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</row>
    <row r="851" s="72" customFormat="1" spans="1:29">
      <c r="A851" s="76"/>
      <c r="B851" s="100"/>
      <c r="C851" s="76"/>
      <c r="D851" s="101"/>
      <c r="E851" s="102"/>
      <c r="F851" s="102"/>
      <c r="G851" s="76"/>
      <c r="H851" s="76"/>
      <c r="I851" s="76"/>
      <c r="J851" s="76"/>
      <c r="K851" s="76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</row>
    <row r="852" s="72" customFormat="1" spans="1:29">
      <c r="A852" s="76"/>
      <c r="B852" s="100"/>
      <c r="C852" s="76"/>
      <c r="D852" s="101"/>
      <c r="E852" s="102"/>
      <c r="F852" s="102"/>
      <c r="G852" s="76"/>
      <c r="H852" s="76"/>
      <c r="I852" s="76"/>
      <c r="J852" s="76"/>
      <c r="K852" s="76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</row>
    <row r="853" s="72" customFormat="1" spans="1:29">
      <c r="A853" s="76"/>
      <c r="B853" s="100"/>
      <c r="C853" s="76"/>
      <c r="D853" s="101"/>
      <c r="E853" s="102"/>
      <c r="F853" s="102"/>
      <c r="G853" s="76"/>
      <c r="H853" s="76"/>
      <c r="I853" s="76"/>
      <c r="J853" s="76"/>
      <c r="K853" s="76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</row>
    <row r="854" s="72" customFormat="1" spans="1:29">
      <c r="A854" s="76"/>
      <c r="B854" s="100"/>
      <c r="C854" s="76"/>
      <c r="D854" s="101"/>
      <c r="E854" s="102"/>
      <c r="F854" s="102"/>
      <c r="G854" s="76"/>
      <c r="H854" s="76"/>
      <c r="I854" s="76"/>
      <c r="J854" s="76"/>
      <c r="K854" s="76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</row>
    <row r="855" s="72" customFormat="1" spans="1:29">
      <c r="A855" s="76"/>
      <c r="B855" s="100"/>
      <c r="C855" s="76"/>
      <c r="D855" s="101"/>
      <c r="E855" s="102"/>
      <c r="F855" s="102"/>
      <c r="G855" s="76"/>
      <c r="H855" s="76"/>
      <c r="I855" s="76"/>
      <c r="J855" s="76"/>
      <c r="K855" s="76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</row>
    <row r="856" s="72" customFormat="1" spans="1:29">
      <c r="A856" s="76"/>
      <c r="B856" s="100"/>
      <c r="C856" s="76"/>
      <c r="D856" s="101"/>
      <c r="E856" s="102"/>
      <c r="F856" s="102"/>
      <c r="G856" s="76"/>
      <c r="H856" s="76"/>
      <c r="I856" s="76"/>
      <c r="J856" s="76"/>
      <c r="K856" s="76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</row>
    <row r="857" s="72" customFormat="1" spans="1:29">
      <c r="A857" s="76"/>
      <c r="B857" s="100"/>
      <c r="C857" s="76"/>
      <c r="D857" s="101"/>
      <c r="E857" s="102"/>
      <c r="F857" s="102"/>
      <c r="G857" s="76"/>
      <c r="H857" s="76"/>
      <c r="I857" s="76"/>
      <c r="J857" s="76"/>
      <c r="K857" s="76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</row>
    <row r="858" s="72" customFormat="1" spans="1:29">
      <c r="A858" s="76"/>
      <c r="B858" s="100"/>
      <c r="C858" s="76"/>
      <c r="D858" s="101"/>
      <c r="E858" s="102"/>
      <c r="F858" s="102"/>
      <c r="G858" s="76"/>
      <c r="H858" s="76"/>
      <c r="I858" s="76"/>
      <c r="J858" s="76"/>
      <c r="K858" s="76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</row>
    <row r="859" s="72" customFormat="1" spans="1:29">
      <c r="A859" s="76"/>
      <c r="B859" s="100"/>
      <c r="C859" s="76"/>
      <c r="D859" s="101"/>
      <c r="E859" s="102"/>
      <c r="F859" s="102"/>
      <c r="G859" s="76"/>
      <c r="H859" s="76"/>
      <c r="I859" s="76"/>
      <c r="J859" s="76"/>
      <c r="K859" s="76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</row>
    <row r="860" s="72" customFormat="1" spans="1:29">
      <c r="A860" s="76"/>
      <c r="B860" s="100"/>
      <c r="C860" s="76"/>
      <c r="D860" s="101"/>
      <c r="E860" s="102"/>
      <c r="F860" s="102"/>
      <c r="G860" s="76"/>
      <c r="H860" s="76"/>
      <c r="I860" s="76"/>
      <c r="J860" s="76"/>
      <c r="K860" s="76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</row>
    <row r="861" s="72" customFormat="1" spans="1:29">
      <c r="A861" s="76"/>
      <c r="B861" s="100"/>
      <c r="C861" s="76"/>
      <c r="D861" s="101"/>
      <c r="E861" s="102"/>
      <c r="F861" s="102"/>
      <c r="G861" s="76"/>
      <c r="H861" s="76"/>
      <c r="I861" s="76"/>
      <c r="J861" s="76"/>
      <c r="K861" s="76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</row>
    <row r="862" s="72" customFormat="1" spans="1:29">
      <c r="A862" s="76"/>
      <c r="B862" s="100"/>
      <c r="C862" s="76"/>
      <c r="D862" s="101"/>
      <c r="E862" s="102"/>
      <c r="F862" s="102"/>
      <c r="G862" s="76"/>
      <c r="H862" s="76"/>
      <c r="I862" s="76"/>
      <c r="J862" s="76"/>
      <c r="K862" s="76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</row>
    <row r="863" s="72" customFormat="1" spans="1:29">
      <c r="A863" s="76"/>
      <c r="B863" s="100"/>
      <c r="C863" s="76"/>
      <c r="D863" s="101"/>
      <c r="E863" s="102"/>
      <c r="F863" s="102"/>
      <c r="G863" s="76"/>
      <c r="H863" s="76"/>
      <c r="I863" s="76"/>
      <c r="J863" s="76"/>
      <c r="K863" s="76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</row>
    <row r="864" s="72" customFormat="1" spans="1:29">
      <c r="A864" s="76"/>
      <c r="B864" s="100"/>
      <c r="C864" s="76"/>
      <c r="D864" s="101"/>
      <c r="E864" s="102"/>
      <c r="F864" s="102"/>
      <c r="G864" s="76"/>
      <c r="H864" s="76"/>
      <c r="I864" s="76"/>
      <c r="J864" s="76"/>
      <c r="K864" s="76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</row>
    <row r="865" s="72" customFormat="1" spans="1:29">
      <c r="A865" s="76"/>
      <c r="B865" s="100"/>
      <c r="C865" s="76"/>
      <c r="D865" s="101"/>
      <c r="E865" s="102"/>
      <c r="F865" s="102"/>
      <c r="G865" s="76"/>
      <c r="H865" s="76"/>
      <c r="I865" s="76"/>
      <c r="J865" s="76"/>
      <c r="K865" s="76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</row>
    <row r="866" s="72" customFormat="1" spans="1:29">
      <c r="A866" s="76"/>
      <c r="B866" s="100"/>
      <c r="C866" s="76"/>
      <c r="D866" s="101"/>
      <c r="E866" s="102"/>
      <c r="F866" s="102"/>
      <c r="G866" s="76"/>
      <c r="H866" s="76"/>
      <c r="I866" s="76"/>
      <c r="J866" s="76"/>
      <c r="K866" s="76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</row>
    <row r="867" s="72" customFormat="1" spans="1:29">
      <c r="A867" s="76"/>
      <c r="B867" s="100"/>
      <c r="C867" s="76"/>
      <c r="D867" s="101"/>
      <c r="E867" s="102"/>
      <c r="F867" s="102"/>
      <c r="G867" s="76"/>
      <c r="H867" s="76"/>
      <c r="I867" s="76"/>
      <c r="J867" s="76"/>
      <c r="K867" s="76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</row>
    <row r="868" s="72" customFormat="1" spans="1:29">
      <c r="A868" s="76"/>
      <c r="B868" s="100"/>
      <c r="C868" s="76"/>
      <c r="D868" s="101"/>
      <c r="E868" s="102"/>
      <c r="F868" s="102"/>
      <c r="G868" s="76"/>
      <c r="H868" s="76"/>
      <c r="I868" s="76"/>
      <c r="J868" s="76"/>
      <c r="K868" s="76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</row>
    <row r="869" s="72" customFormat="1" spans="1:29">
      <c r="A869" s="76"/>
      <c r="B869" s="100"/>
      <c r="C869" s="76"/>
      <c r="D869" s="101"/>
      <c r="E869" s="102"/>
      <c r="F869" s="102"/>
      <c r="G869" s="76"/>
      <c r="H869" s="76"/>
      <c r="I869" s="76"/>
      <c r="J869" s="76"/>
      <c r="K869" s="76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</row>
    <row r="870" s="72" customFormat="1" spans="1:29">
      <c r="A870" s="76"/>
      <c r="B870" s="100"/>
      <c r="C870" s="76"/>
      <c r="D870" s="101"/>
      <c r="E870" s="102"/>
      <c r="F870" s="102"/>
      <c r="G870" s="76"/>
      <c r="H870" s="76"/>
      <c r="I870" s="76"/>
      <c r="J870" s="76"/>
      <c r="K870" s="76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</row>
    <row r="871" s="72" customFormat="1" spans="1:29">
      <c r="A871" s="76"/>
      <c r="B871" s="100"/>
      <c r="C871" s="76"/>
      <c r="D871" s="101"/>
      <c r="E871" s="102"/>
      <c r="F871" s="102"/>
      <c r="G871" s="76"/>
      <c r="H871" s="76"/>
      <c r="I871" s="76"/>
      <c r="J871" s="76"/>
      <c r="K871" s="76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</row>
    <row r="872" s="72" customFormat="1" spans="1:29">
      <c r="A872" s="76"/>
      <c r="B872" s="100"/>
      <c r="C872" s="76"/>
      <c r="D872" s="101"/>
      <c r="E872" s="102"/>
      <c r="F872" s="102"/>
      <c r="G872" s="76"/>
      <c r="H872" s="76"/>
      <c r="I872" s="76"/>
      <c r="J872" s="76"/>
      <c r="K872" s="76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</row>
    <row r="873" s="72" customFormat="1" spans="1:29">
      <c r="A873" s="76"/>
      <c r="B873" s="100"/>
      <c r="C873" s="76"/>
      <c r="D873" s="101"/>
      <c r="E873" s="102"/>
      <c r="F873" s="102"/>
      <c r="G873" s="76"/>
      <c r="H873" s="76"/>
      <c r="I873" s="76"/>
      <c r="J873" s="76"/>
      <c r="K873" s="76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</row>
    <row r="874" s="72" customFormat="1" spans="1:29">
      <c r="A874" s="76"/>
      <c r="B874" s="100"/>
      <c r="C874" s="76"/>
      <c r="D874" s="101"/>
      <c r="E874" s="102"/>
      <c r="F874" s="102"/>
      <c r="G874" s="76"/>
      <c r="H874" s="76"/>
      <c r="I874" s="76"/>
      <c r="J874" s="76"/>
      <c r="K874" s="76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</row>
    <row r="875" s="72" customFormat="1" spans="1:29">
      <c r="A875" s="76"/>
      <c r="B875" s="100"/>
      <c r="C875" s="76"/>
      <c r="D875" s="101"/>
      <c r="E875" s="102"/>
      <c r="F875" s="102"/>
      <c r="G875" s="76"/>
      <c r="H875" s="76"/>
      <c r="I875" s="76"/>
      <c r="J875" s="76"/>
      <c r="K875" s="76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</row>
    <row r="876" s="72" customFormat="1" spans="1:29">
      <c r="A876" s="76"/>
      <c r="B876" s="100"/>
      <c r="C876" s="76"/>
      <c r="D876" s="101"/>
      <c r="E876" s="102"/>
      <c r="F876" s="102"/>
      <c r="G876" s="76"/>
      <c r="H876" s="76"/>
      <c r="I876" s="76"/>
      <c r="J876" s="76"/>
      <c r="K876" s="76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</row>
    <row r="877" s="72" customFormat="1" spans="1:29">
      <c r="A877" s="76"/>
      <c r="B877" s="100"/>
      <c r="C877" s="76"/>
      <c r="D877" s="101"/>
      <c r="E877" s="102"/>
      <c r="F877" s="102"/>
      <c r="G877" s="76"/>
      <c r="H877" s="76"/>
      <c r="I877" s="76"/>
      <c r="J877" s="76"/>
      <c r="K877" s="76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</row>
    <row r="878" s="72" customFormat="1" spans="1:29">
      <c r="A878" s="76"/>
      <c r="B878" s="100"/>
      <c r="C878" s="76"/>
      <c r="D878" s="101"/>
      <c r="E878" s="102"/>
      <c r="F878" s="102"/>
      <c r="G878" s="76"/>
      <c r="H878" s="76"/>
      <c r="I878" s="76"/>
      <c r="J878" s="76"/>
      <c r="K878" s="76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</row>
    <row r="879" s="72" customFormat="1" spans="1:29">
      <c r="A879" s="76"/>
      <c r="B879" s="100"/>
      <c r="C879" s="76"/>
      <c r="D879" s="101"/>
      <c r="E879" s="102"/>
      <c r="F879" s="102"/>
      <c r="G879" s="76"/>
      <c r="H879" s="76"/>
      <c r="I879" s="76"/>
      <c r="J879" s="76"/>
      <c r="K879" s="76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</row>
    <row r="880" s="72" customFormat="1" spans="1:29">
      <c r="A880" s="76"/>
      <c r="B880" s="100"/>
      <c r="C880" s="76"/>
      <c r="D880" s="101"/>
      <c r="E880" s="102"/>
      <c r="F880" s="102"/>
      <c r="G880" s="76"/>
      <c r="H880" s="76"/>
      <c r="I880" s="76"/>
      <c r="J880" s="76"/>
      <c r="K880" s="76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</row>
    <row r="881" s="72" customFormat="1" spans="1:29">
      <c r="A881" s="76"/>
      <c r="B881" s="100"/>
      <c r="C881" s="76"/>
      <c r="D881" s="101"/>
      <c r="E881" s="102"/>
      <c r="F881" s="102"/>
      <c r="G881" s="76"/>
      <c r="H881" s="76"/>
      <c r="I881" s="76"/>
      <c r="J881" s="76"/>
      <c r="K881" s="76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</row>
    <row r="882" s="72" customFormat="1" spans="1:29">
      <c r="A882" s="76"/>
      <c r="B882" s="100"/>
      <c r="C882" s="76"/>
      <c r="D882" s="101"/>
      <c r="E882" s="102"/>
      <c r="F882" s="102"/>
      <c r="G882" s="76"/>
      <c r="H882" s="76"/>
      <c r="I882" s="76"/>
      <c r="J882" s="76"/>
      <c r="K882" s="76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</row>
    <row r="883" s="72" customFormat="1" spans="1:29">
      <c r="A883" s="76"/>
      <c r="B883" s="100"/>
      <c r="C883" s="76"/>
      <c r="D883" s="101"/>
      <c r="E883" s="102"/>
      <c r="F883" s="102"/>
      <c r="G883" s="76"/>
      <c r="H883" s="76"/>
      <c r="I883" s="76"/>
      <c r="J883" s="76"/>
      <c r="K883" s="76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</row>
    <row r="884" s="72" customFormat="1" spans="1:29">
      <c r="A884" s="76"/>
      <c r="B884" s="100"/>
      <c r="C884" s="76"/>
      <c r="D884" s="101"/>
      <c r="E884" s="102"/>
      <c r="F884" s="102"/>
      <c r="G884" s="76"/>
      <c r="H884" s="76"/>
      <c r="I884" s="76"/>
      <c r="J884" s="76"/>
      <c r="K884" s="76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</row>
    <row r="885" s="72" customFormat="1" spans="1:29">
      <c r="A885" s="76"/>
      <c r="B885" s="100"/>
      <c r="C885" s="76"/>
      <c r="D885" s="101"/>
      <c r="E885" s="102"/>
      <c r="F885" s="102"/>
      <c r="G885" s="76"/>
      <c r="H885" s="76"/>
      <c r="I885" s="76"/>
      <c r="J885" s="76"/>
      <c r="K885" s="76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</row>
    <row r="886" s="72" customFormat="1" spans="1:29">
      <c r="A886" s="76"/>
      <c r="B886" s="100"/>
      <c r="C886" s="76"/>
      <c r="D886" s="101"/>
      <c r="E886" s="102"/>
      <c r="F886" s="102"/>
      <c r="G886" s="76"/>
      <c r="H886" s="76"/>
      <c r="I886" s="76"/>
      <c r="J886" s="76"/>
      <c r="K886" s="76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</row>
    <row r="887" s="72" customFormat="1" spans="1:29">
      <c r="A887" s="76"/>
      <c r="B887" s="100"/>
      <c r="C887" s="76"/>
      <c r="D887" s="101"/>
      <c r="E887" s="102"/>
      <c r="F887" s="102"/>
      <c r="G887" s="76"/>
      <c r="H887" s="76"/>
      <c r="I887" s="76"/>
      <c r="J887" s="76"/>
      <c r="K887" s="76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</row>
    <row r="888" s="72" customFormat="1" spans="1:29">
      <c r="A888" s="76"/>
      <c r="B888" s="100"/>
      <c r="C888" s="76"/>
      <c r="D888" s="101"/>
      <c r="E888" s="102"/>
      <c r="F888" s="102"/>
      <c r="G888" s="76"/>
      <c r="H888" s="76"/>
      <c r="I888" s="76"/>
      <c r="J888" s="76"/>
      <c r="K888" s="76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</row>
    <row r="889" s="72" customFormat="1" spans="1:29">
      <c r="A889" s="76"/>
      <c r="B889" s="100"/>
      <c r="C889" s="76"/>
      <c r="D889" s="101"/>
      <c r="E889" s="102"/>
      <c r="F889" s="102"/>
      <c r="G889" s="76"/>
      <c r="H889" s="76"/>
      <c r="I889" s="76"/>
      <c r="J889" s="76"/>
      <c r="K889" s="76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</row>
    <row r="890" s="72" customFormat="1" spans="1:29">
      <c r="A890" s="76"/>
      <c r="B890" s="100"/>
      <c r="C890" s="76"/>
      <c r="D890" s="101"/>
      <c r="E890" s="102"/>
      <c r="F890" s="102"/>
      <c r="G890" s="76"/>
      <c r="H890" s="76"/>
      <c r="I890" s="76"/>
      <c r="J890" s="76"/>
      <c r="K890" s="76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</row>
    <row r="891" s="72" customFormat="1" spans="1:29">
      <c r="A891" s="76"/>
      <c r="B891" s="100"/>
      <c r="C891" s="76"/>
      <c r="D891" s="101"/>
      <c r="E891" s="102"/>
      <c r="F891" s="102"/>
      <c r="G891" s="76"/>
      <c r="H891" s="76"/>
      <c r="I891" s="76"/>
      <c r="J891" s="76"/>
      <c r="K891" s="76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</row>
    <row r="892" s="72" customFormat="1" spans="1:29">
      <c r="A892" s="76"/>
      <c r="B892" s="100"/>
      <c r="C892" s="76"/>
      <c r="D892" s="101"/>
      <c r="E892" s="102"/>
      <c r="F892" s="102"/>
      <c r="G892" s="76"/>
      <c r="H892" s="76"/>
      <c r="I892" s="76"/>
      <c r="J892" s="76"/>
      <c r="K892" s="76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</row>
    <row r="893" s="72" customFormat="1" spans="1:29">
      <c r="A893" s="76"/>
      <c r="B893" s="100"/>
      <c r="C893" s="76"/>
      <c r="D893" s="101"/>
      <c r="E893" s="102"/>
      <c r="F893" s="102"/>
      <c r="G893" s="76"/>
      <c r="H893" s="76"/>
      <c r="I893" s="76"/>
      <c r="J893" s="76"/>
      <c r="K893" s="76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</row>
    <row r="894" s="72" customFormat="1" spans="1:29">
      <c r="A894" s="76"/>
      <c r="B894" s="100"/>
      <c r="C894" s="76"/>
      <c r="D894" s="101"/>
      <c r="E894" s="102"/>
      <c r="F894" s="102"/>
      <c r="G894" s="76"/>
      <c r="H894" s="76"/>
      <c r="I894" s="76"/>
      <c r="J894" s="76"/>
      <c r="K894" s="76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</row>
    <row r="895" s="72" customFormat="1" spans="1:29">
      <c r="A895" s="76"/>
      <c r="B895" s="100"/>
      <c r="C895" s="76"/>
      <c r="D895" s="101"/>
      <c r="E895" s="102"/>
      <c r="F895" s="102"/>
      <c r="G895" s="76"/>
      <c r="H895" s="76"/>
      <c r="I895" s="76"/>
      <c r="J895" s="76"/>
      <c r="K895" s="76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</row>
    <row r="896" s="72" customFormat="1" spans="1:29">
      <c r="A896" s="76"/>
      <c r="B896" s="100"/>
      <c r="C896" s="76"/>
      <c r="D896" s="101"/>
      <c r="E896" s="102"/>
      <c r="F896" s="102"/>
      <c r="G896" s="76"/>
      <c r="H896" s="76"/>
      <c r="I896" s="76"/>
      <c r="J896" s="76"/>
      <c r="K896" s="76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</row>
    <row r="897" s="72" customFormat="1" spans="1:29">
      <c r="A897" s="76"/>
      <c r="B897" s="100"/>
      <c r="C897" s="76"/>
      <c r="D897" s="101"/>
      <c r="E897" s="102"/>
      <c r="F897" s="102"/>
      <c r="G897" s="76"/>
      <c r="H897" s="76"/>
      <c r="I897" s="76"/>
      <c r="J897" s="76"/>
      <c r="K897" s="76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</row>
    <row r="898" s="72" customFormat="1" spans="1:29">
      <c r="A898" s="76"/>
      <c r="B898" s="100"/>
      <c r="C898" s="76"/>
      <c r="D898" s="101"/>
      <c r="E898" s="102"/>
      <c r="F898" s="102"/>
      <c r="G898" s="76"/>
      <c r="H898" s="76"/>
      <c r="I898" s="76"/>
      <c r="J898" s="76"/>
      <c r="K898" s="76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</row>
    <row r="899" s="72" customFormat="1" spans="1:29">
      <c r="A899" s="76"/>
      <c r="B899" s="100"/>
      <c r="C899" s="76"/>
      <c r="D899" s="101"/>
      <c r="E899" s="102"/>
      <c r="F899" s="102"/>
      <c r="G899" s="76"/>
      <c r="H899" s="76"/>
      <c r="I899" s="76"/>
      <c r="J899" s="76"/>
      <c r="K899" s="76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</row>
    <row r="900" s="72" customFormat="1" spans="1:29">
      <c r="A900" s="76"/>
      <c r="B900" s="100"/>
      <c r="C900" s="76"/>
      <c r="D900" s="101"/>
      <c r="E900" s="102"/>
      <c r="F900" s="102"/>
      <c r="G900" s="76"/>
      <c r="H900" s="76"/>
      <c r="I900" s="76"/>
      <c r="J900" s="76"/>
      <c r="K900" s="76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</row>
    <row r="901" s="72" customFormat="1" spans="1:29">
      <c r="A901" s="76"/>
      <c r="B901" s="100"/>
      <c r="C901" s="76"/>
      <c r="D901" s="101"/>
      <c r="E901" s="102"/>
      <c r="F901" s="102"/>
      <c r="G901" s="76"/>
      <c r="H901" s="76"/>
      <c r="I901" s="76"/>
      <c r="J901" s="76"/>
      <c r="K901" s="76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</row>
    <row r="902" s="72" customFormat="1" spans="1:29">
      <c r="A902" s="76"/>
      <c r="B902" s="100"/>
      <c r="C902" s="76"/>
      <c r="D902" s="101"/>
      <c r="E902" s="102"/>
      <c r="F902" s="102"/>
      <c r="G902" s="76"/>
      <c r="H902" s="76"/>
      <c r="I902" s="76"/>
      <c r="J902" s="76"/>
      <c r="K902" s="76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</row>
    <row r="903" s="72" customFormat="1" spans="1:29">
      <c r="A903" s="76"/>
      <c r="B903" s="100"/>
      <c r="C903" s="76"/>
      <c r="D903" s="101"/>
      <c r="E903" s="102"/>
      <c r="F903" s="102"/>
      <c r="G903" s="76"/>
      <c r="H903" s="76"/>
      <c r="I903" s="76"/>
      <c r="J903" s="76"/>
      <c r="K903" s="76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</row>
    <row r="904" s="72" customFormat="1" spans="1:29">
      <c r="A904" s="76"/>
      <c r="B904" s="100"/>
      <c r="C904" s="76"/>
      <c r="D904" s="101"/>
      <c r="E904" s="102"/>
      <c r="F904" s="102"/>
      <c r="G904" s="76"/>
      <c r="H904" s="76"/>
      <c r="I904" s="76"/>
      <c r="J904" s="76"/>
      <c r="K904" s="76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</row>
    <row r="905" s="72" customFormat="1" spans="1:29">
      <c r="A905" s="76"/>
      <c r="B905" s="100"/>
      <c r="C905" s="76"/>
      <c r="D905" s="101"/>
      <c r="E905" s="102"/>
      <c r="F905" s="102"/>
      <c r="G905" s="76"/>
      <c r="H905" s="76"/>
      <c r="I905" s="76"/>
      <c r="J905" s="76"/>
      <c r="K905" s="76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</row>
    <row r="906" s="72" customFormat="1" spans="1:29">
      <c r="A906" s="76"/>
      <c r="B906" s="100"/>
      <c r="C906" s="76"/>
      <c r="D906" s="101"/>
      <c r="E906" s="102"/>
      <c r="F906" s="102"/>
      <c r="G906" s="76"/>
      <c r="H906" s="76"/>
      <c r="I906" s="76"/>
      <c r="J906" s="76"/>
      <c r="K906" s="76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</row>
    <row r="907" s="72" customFormat="1" spans="1:29">
      <c r="A907" s="76"/>
      <c r="B907" s="100"/>
      <c r="C907" s="76"/>
      <c r="D907" s="101"/>
      <c r="E907" s="102"/>
      <c r="F907" s="102"/>
      <c r="G907" s="76"/>
      <c r="H907" s="76"/>
      <c r="I907" s="76"/>
      <c r="J907" s="76"/>
      <c r="K907" s="76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</row>
    <row r="908" s="72" customFormat="1" spans="1:29">
      <c r="A908" s="76"/>
      <c r="B908" s="100"/>
      <c r="C908" s="76"/>
      <c r="D908" s="101"/>
      <c r="E908" s="102"/>
      <c r="F908" s="102"/>
      <c r="G908" s="76"/>
      <c r="H908" s="76"/>
      <c r="I908" s="76"/>
      <c r="J908" s="76"/>
      <c r="K908" s="76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</row>
    <row r="909" s="72" customFormat="1" spans="1:29">
      <c r="A909" s="76"/>
      <c r="B909" s="100"/>
      <c r="C909" s="76"/>
      <c r="D909" s="101"/>
      <c r="E909" s="102"/>
      <c r="F909" s="102"/>
      <c r="G909" s="76"/>
      <c r="H909" s="76"/>
      <c r="I909" s="76"/>
      <c r="J909" s="76"/>
      <c r="K909" s="76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</row>
  </sheetData>
  <protectedRanges>
    <protectedRange sqref="E1:F1 E3:F1048576" name="区域2"/>
    <protectedRange sqref="E2:F2" name="区域2_1"/>
  </protectedRanges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22"/>
  <sheetViews>
    <sheetView workbookViewId="0">
      <selection activeCell="F42" sqref="A1:F42"/>
    </sheetView>
  </sheetViews>
  <sheetFormatPr defaultColWidth="9" defaultRowHeight="14.25"/>
  <cols>
    <col min="1" max="1" width="11.625" style="13" customWidth="1"/>
    <col min="2" max="2" width="25.625" style="14" customWidth="1"/>
    <col min="3" max="3" width="6.5" style="12" customWidth="1"/>
    <col min="4" max="4" width="8.625" style="15" customWidth="1"/>
    <col min="5" max="6" width="12.25" style="16" customWidth="1"/>
    <col min="7" max="7" width="9.5" style="17" customWidth="1"/>
    <col min="8" max="8" width="9.125" style="17" customWidth="1"/>
    <col min="9" max="11" width="9" style="17"/>
    <col min="12" max="29" width="9" style="18"/>
    <col min="30" max="16384" width="9" style="12"/>
  </cols>
  <sheetData>
    <row r="1" s="12" customFormat="1" ht="27" customHeight="1" spans="1:29">
      <c r="A1" s="19" t="s">
        <v>317</v>
      </c>
      <c r="B1" s="19"/>
      <c r="C1" s="19"/>
      <c r="D1" s="19"/>
      <c r="E1" s="19"/>
      <c r="F1" s="19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="12" customFormat="1" ht="24" customHeight="1" spans="1:29">
      <c r="A2" s="20" t="str">
        <f>'600章'!A2</f>
        <v>项目编号：伽师县2023年示范村(二期)-西克尔镇西克尔村辅道建设项目</v>
      </c>
      <c r="B2" s="20"/>
      <c r="C2" s="20"/>
      <c r="D2" s="20"/>
      <c r="E2" s="20"/>
      <c r="F2" s="20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="12" customFormat="1" ht="24" customHeight="1" spans="1:29">
      <c r="A3" s="21" t="s">
        <v>3</v>
      </c>
      <c r="B3" s="22" t="s">
        <v>4</v>
      </c>
      <c r="C3" s="23" t="s">
        <v>5</v>
      </c>
      <c r="D3" s="24" t="s">
        <v>6</v>
      </c>
      <c r="E3" s="25" t="s">
        <v>7</v>
      </c>
      <c r="F3" s="26" t="s">
        <v>8</v>
      </c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="12" customFormat="1" ht="24" customHeight="1" spans="1:29">
      <c r="A4" s="27" t="s">
        <v>318</v>
      </c>
      <c r="B4" s="28" t="s">
        <v>319</v>
      </c>
      <c r="C4" s="29" t="s">
        <v>320</v>
      </c>
      <c r="D4" s="30"/>
      <c r="E4" s="31"/>
      <c r="F4" s="32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="12" customFormat="1" ht="24" customHeight="1" spans="1:29">
      <c r="A5" s="27" t="s">
        <v>105</v>
      </c>
      <c r="B5" s="28" t="s">
        <v>321</v>
      </c>
      <c r="C5" s="29" t="s">
        <v>320</v>
      </c>
      <c r="D5" s="33"/>
      <c r="E5" s="31"/>
      <c r="F5" s="32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="12" customFormat="1" ht="24" customHeight="1" spans="1:29">
      <c r="A6" s="27" t="s">
        <v>108</v>
      </c>
      <c r="B6" s="28" t="s">
        <v>322</v>
      </c>
      <c r="C6" s="29" t="s">
        <v>320</v>
      </c>
      <c r="D6" s="30"/>
      <c r="E6" s="31"/>
      <c r="F6" s="32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="12" customFormat="1" ht="24" customHeight="1" spans="1:29">
      <c r="A7" s="27" t="s">
        <v>323</v>
      </c>
      <c r="B7" s="28" t="s">
        <v>324</v>
      </c>
      <c r="C7" s="29" t="s">
        <v>107</v>
      </c>
      <c r="D7" s="33"/>
      <c r="E7" s="31"/>
      <c r="F7" s="32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="12" customFormat="1" ht="24" customHeight="1" spans="1:29">
      <c r="A8" s="34" t="s">
        <v>105</v>
      </c>
      <c r="B8" s="35" t="s">
        <v>325</v>
      </c>
      <c r="C8" s="36" t="s">
        <v>64</v>
      </c>
      <c r="D8" s="37"/>
      <c r="E8" s="31"/>
      <c r="F8" s="32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="12" customFormat="1" ht="24" customHeight="1" spans="1:29">
      <c r="A9" s="34" t="s">
        <v>108</v>
      </c>
      <c r="B9" s="38" t="s">
        <v>326</v>
      </c>
      <c r="C9" s="39" t="s">
        <v>64</v>
      </c>
      <c r="D9" s="40"/>
      <c r="E9" s="31"/>
      <c r="F9" s="32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="12" customFormat="1" ht="24" customHeight="1" spans="1:29">
      <c r="A10" s="27" t="s">
        <v>327</v>
      </c>
      <c r="B10" s="28" t="s">
        <v>328</v>
      </c>
      <c r="C10" s="29" t="s">
        <v>251</v>
      </c>
      <c r="D10" s="33"/>
      <c r="E10" s="31"/>
      <c r="F10" s="32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="12" customFormat="1" ht="24" customHeight="1" spans="1:29">
      <c r="A11" s="27" t="s">
        <v>329</v>
      </c>
      <c r="B11" s="28" t="s">
        <v>330</v>
      </c>
      <c r="C11" s="29"/>
      <c r="D11" s="33"/>
      <c r="E11" s="31"/>
      <c r="F11" s="32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="12" customFormat="1" ht="24" customHeight="1" spans="1:29">
      <c r="A12" s="34" t="s">
        <v>105</v>
      </c>
      <c r="B12" s="28" t="s">
        <v>331</v>
      </c>
      <c r="C12" s="29" t="s">
        <v>251</v>
      </c>
      <c r="D12" s="33"/>
      <c r="E12" s="31"/>
      <c r="F12" s="32"/>
      <c r="G12" s="17"/>
      <c r="H12" s="17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="12" customFormat="1" ht="24" customHeight="1" spans="1:29">
      <c r="A13" s="34" t="s">
        <v>108</v>
      </c>
      <c r="B13" s="28" t="s">
        <v>332</v>
      </c>
      <c r="C13" s="29" t="s">
        <v>251</v>
      </c>
      <c r="D13" s="33"/>
      <c r="E13" s="31"/>
      <c r="F13" s="32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="12" customFormat="1" ht="24" customHeight="1" spans="1:29">
      <c r="A14" s="27" t="s">
        <v>120</v>
      </c>
      <c r="B14" s="28" t="s">
        <v>333</v>
      </c>
      <c r="C14" s="29" t="s">
        <v>251</v>
      </c>
      <c r="D14" s="33"/>
      <c r="E14" s="31"/>
      <c r="F14" s="32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="12" customFormat="1" ht="24" customHeight="1" spans="1:29">
      <c r="A15" s="27" t="s">
        <v>334</v>
      </c>
      <c r="B15" s="28" t="s">
        <v>335</v>
      </c>
      <c r="C15" s="29"/>
      <c r="D15" s="33"/>
      <c r="E15" s="31"/>
      <c r="F15" s="32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="12" customFormat="1" ht="24" customHeight="1" spans="1:29">
      <c r="A16" s="41" t="s">
        <v>291</v>
      </c>
      <c r="B16" s="28" t="s">
        <v>336</v>
      </c>
      <c r="C16" s="29" t="s">
        <v>251</v>
      </c>
      <c r="D16" s="30"/>
      <c r="E16" s="31"/>
      <c r="F16" s="32"/>
      <c r="G16" s="17"/>
      <c r="H16" s="17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="12" customFormat="1" ht="24" customHeight="1" spans="1:29">
      <c r="A17" s="41" t="s">
        <v>293</v>
      </c>
      <c r="B17" s="28" t="s">
        <v>337</v>
      </c>
      <c r="C17" s="29" t="s">
        <v>251</v>
      </c>
      <c r="D17" s="30"/>
      <c r="E17" s="31"/>
      <c r="F17" s="32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="12" customFormat="1" ht="24" customHeight="1" spans="1:29">
      <c r="A18" s="27" t="s">
        <v>108</v>
      </c>
      <c r="B18" s="28" t="s">
        <v>332</v>
      </c>
      <c r="C18" s="29" t="s">
        <v>251</v>
      </c>
      <c r="D18" s="33"/>
      <c r="E18" s="31"/>
      <c r="F18" s="32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="12" customFormat="1" ht="24" customHeight="1" spans="1:29">
      <c r="A19" s="27" t="s">
        <v>120</v>
      </c>
      <c r="B19" s="28" t="s">
        <v>333</v>
      </c>
      <c r="C19" s="29" t="s">
        <v>251</v>
      </c>
      <c r="D19" s="33"/>
      <c r="E19" s="31"/>
      <c r="F19" s="32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="12" customFormat="1" ht="24" customHeight="1" spans="1:29">
      <c r="A20" s="42" t="s">
        <v>338</v>
      </c>
      <c r="B20" s="35" t="s">
        <v>339</v>
      </c>
      <c r="C20" s="36"/>
      <c r="D20" s="37"/>
      <c r="E20" s="31"/>
      <c r="F20" s="32"/>
      <c r="G20" s="17"/>
      <c r="H20" s="17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="12" customFormat="1" ht="24" customHeight="1" spans="1:29">
      <c r="A21" s="43" t="s">
        <v>105</v>
      </c>
      <c r="B21" s="44" t="s">
        <v>340</v>
      </c>
      <c r="C21" s="45" t="s">
        <v>251</v>
      </c>
      <c r="D21" s="46"/>
      <c r="E21" s="31"/>
      <c r="F21" s="32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="12" customFormat="1" ht="24" customHeight="1" spans="1:29">
      <c r="A22" s="43" t="s">
        <v>108</v>
      </c>
      <c r="B22" s="44" t="s">
        <v>341</v>
      </c>
      <c r="C22" s="45" t="s">
        <v>251</v>
      </c>
      <c r="D22" s="46"/>
      <c r="E22" s="31"/>
      <c r="F22" s="32"/>
      <c r="G22" s="17"/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="12" customFormat="1" ht="24" customHeight="1" spans="1:29">
      <c r="A23" s="43" t="s">
        <v>120</v>
      </c>
      <c r="B23" s="44" t="s">
        <v>342</v>
      </c>
      <c r="C23" s="45" t="s">
        <v>251</v>
      </c>
      <c r="D23" s="46"/>
      <c r="E23" s="31"/>
      <c r="F23" s="32"/>
      <c r="G23" s="17"/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="12" customFormat="1" ht="24" customHeight="1" spans="1:29">
      <c r="A24" s="47" t="s">
        <v>181</v>
      </c>
      <c r="B24" s="44" t="s">
        <v>343</v>
      </c>
      <c r="C24" s="45" t="s">
        <v>251</v>
      </c>
      <c r="D24" s="46"/>
      <c r="E24" s="31"/>
      <c r="F24" s="32"/>
      <c r="G24" s="17"/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="12" customFormat="1" ht="24" customHeight="1" spans="1:29">
      <c r="A25" s="27" t="s">
        <v>344</v>
      </c>
      <c r="B25" s="28" t="s">
        <v>345</v>
      </c>
      <c r="C25" s="29" t="s">
        <v>112</v>
      </c>
      <c r="D25" s="33"/>
      <c r="E25" s="31"/>
      <c r="F25" s="32"/>
      <c r="G25" s="17"/>
      <c r="H25" s="17"/>
      <c r="I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="12" customFormat="1" ht="24" customHeight="1" spans="1:29">
      <c r="A26" s="27" t="s">
        <v>105</v>
      </c>
      <c r="B26" s="28" t="s">
        <v>346</v>
      </c>
      <c r="C26" s="29" t="s">
        <v>112</v>
      </c>
      <c r="D26" s="31">
        <v>51</v>
      </c>
      <c r="E26" s="31"/>
      <c r="F26" s="32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="12" customFormat="1" ht="24" customHeight="1" spans="1:29">
      <c r="A27" s="48" t="s">
        <v>347</v>
      </c>
      <c r="B27" s="49" t="s">
        <v>348</v>
      </c>
      <c r="C27" s="50"/>
      <c r="D27" s="51"/>
      <c r="E27" s="31"/>
      <c r="F27" s="32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="12" customFormat="1" ht="24" customHeight="1" spans="1:29">
      <c r="A28" s="52" t="s">
        <v>163</v>
      </c>
      <c r="B28" s="49" t="s">
        <v>349</v>
      </c>
      <c r="C28" s="50"/>
      <c r="D28" s="51"/>
      <c r="E28" s="31"/>
      <c r="F28" s="32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="12" customFormat="1" ht="24" customHeight="1" spans="1:29">
      <c r="A29" s="52" t="s">
        <v>350</v>
      </c>
      <c r="B29" s="35" t="s">
        <v>351</v>
      </c>
      <c r="C29" s="36" t="s">
        <v>136</v>
      </c>
      <c r="D29" s="37"/>
      <c r="E29" s="31"/>
      <c r="F29" s="32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="12" customFormat="1" ht="24" customHeight="1" spans="1:29">
      <c r="A30" s="52" t="s">
        <v>352</v>
      </c>
      <c r="B30" s="49" t="s">
        <v>353</v>
      </c>
      <c r="C30" s="50"/>
      <c r="D30" s="51"/>
      <c r="E30" s="31"/>
      <c r="F30" s="32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="12" customFormat="1" ht="24" customHeight="1" spans="1:29">
      <c r="A31" s="52" t="s">
        <v>354</v>
      </c>
      <c r="B31" s="49" t="s">
        <v>355</v>
      </c>
      <c r="C31" s="50" t="s">
        <v>136</v>
      </c>
      <c r="D31" s="51"/>
      <c r="E31" s="31"/>
      <c r="F31" s="32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="12" customFormat="1" ht="24" customHeight="1" spans="1:29">
      <c r="A32" s="27" t="s">
        <v>356</v>
      </c>
      <c r="B32" s="28" t="s">
        <v>357</v>
      </c>
      <c r="C32" s="29" t="s">
        <v>251</v>
      </c>
      <c r="D32" s="33"/>
      <c r="E32" s="31"/>
      <c r="F32" s="32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="12" customFormat="1" ht="24" customHeight="1" spans="1:29">
      <c r="A33" s="27" t="s">
        <v>105</v>
      </c>
      <c r="B33" s="28" t="s">
        <v>358</v>
      </c>
      <c r="C33" s="29" t="s">
        <v>359</v>
      </c>
      <c r="D33" s="30"/>
      <c r="E33" s="31"/>
      <c r="F33" s="32"/>
      <c r="G33" s="17"/>
      <c r="H33" s="17"/>
      <c r="I33" s="17"/>
      <c r="J33" s="17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="12" customFormat="1" ht="24" customHeight="1" spans="1:29">
      <c r="A34" s="27" t="s">
        <v>356</v>
      </c>
      <c r="B34" s="28" t="s">
        <v>360</v>
      </c>
      <c r="C34" s="29" t="s">
        <v>251</v>
      </c>
      <c r="D34" s="33"/>
      <c r="E34" s="31"/>
      <c r="F34" s="32"/>
      <c r="G34" s="17"/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="12" customFormat="1" ht="24" customHeight="1" spans="1:29">
      <c r="A35" s="27" t="s">
        <v>361</v>
      </c>
      <c r="B35" s="28" t="s">
        <v>362</v>
      </c>
      <c r="C35" s="29" t="s">
        <v>251</v>
      </c>
      <c r="D35" s="33"/>
      <c r="E35" s="31"/>
      <c r="F35" s="32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="12" customFormat="1" ht="24" customHeight="1" spans="1:29">
      <c r="A36" s="27">
        <v>710</v>
      </c>
      <c r="B36" s="28" t="s">
        <v>363</v>
      </c>
      <c r="C36" s="29" t="s">
        <v>364</v>
      </c>
      <c r="D36" s="30"/>
      <c r="E36" s="31"/>
      <c r="F36" s="32"/>
      <c r="G36" s="17"/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="12" customFormat="1" ht="24" customHeight="1" spans="1:29">
      <c r="A37" s="27" t="s">
        <v>365</v>
      </c>
      <c r="B37" s="28" t="s">
        <v>366</v>
      </c>
      <c r="C37" s="29"/>
      <c r="D37" s="33"/>
      <c r="E37" s="31"/>
      <c r="F37" s="32"/>
      <c r="G37" s="17"/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="12" customFormat="1" ht="24" customHeight="1" spans="1:29">
      <c r="A38" s="27" t="s">
        <v>105</v>
      </c>
      <c r="B38" s="28" t="s">
        <v>367</v>
      </c>
      <c r="C38" s="29" t="s">
        <v>368</v>
      </c>
      <c r="D38" s="33"/>
      <c r="E38" s="31"/>
      <c r="F38" s="32"/>
      <c r="G38" s="17"/>
      <c r="H38" s="17"/>
      <c r="I38" s="17"/>
      <c r="J38" s="17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="12" customFormat="1" ht="24" customHeight="1" spans="1:29">
      <c r="A39" s="27" t="s">
        <v>108</v>
      </c>
      <c r="B39" s="28" t="s">
        <v>369</v>
      </c>
      <c r="C39" s="29" t="s">
        <v>364</v>
      </c>
      <c r="D39" s="30"/>
      <c r="E39" s="31"/>
      <c r="F39" s="32"/>
      <c r="G39" s="17"/>
      <c r="H39" s="17"/>
      <c r="I39" s="17"/>
      <c r="J39" s="17"/>
      <c r="K39" s="17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="12" customFormat="1" ht="24" customHeight="1" spans="1:29">
      <c r="A40" s="27" t="s">
        <v>370</v>
      </c>
      <c r="B40" s="53" t="s">
        <v>371</v>
      </c>
      <c r="C40" s="54"/>
      <c r="D40" s="55"/>
      <c r="E40" s="31"/>
      <c r="F40" s="56"/>
      <c r="G40" s="17"/>
      <c r="H40" s="17"/>
      <c r="I40" s="17"/>
      <c r="J40" s="17"/>
      <c r="K40" s="1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="12" customFormat="1" ht="24" customHeight="1" spans="1:29">
      <c r="A41" s="43" t="s">
        <v>105</v>
      </c>
      <c r="B41" s="57" t="s">
        <v>372</v>
      </c>
      <c r="C41" s="58" t="s">
        <v>373</v>
      </c>
      <c r="D41" s="59"/>
      <c r="E41" s="31"/>
      <c r="F41" s="56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="12" customFormat="1" ht="24" customHeight="1" spans="1:29">
      <c r="A42" s="60"/>
      <c r="B42" s="61" t="s">
        <v>374</v>
      </c>
      <c r="C42" s="62"/>
      <c r="D42" s="62"/>
      <c r="E42" s="63">
        <f>SUM(F4:F39)</f>
        <v>0</v>
      </c>
      <c r="F42" s="64" t="s">
        <v>29</v>
      </c>
      <c r="G42" s="17"/>
      <c r="H42" s="17"/>
      <c r="I42" s="17"/>
      <c r="J42" s="17"/>
      <c r="K42" s="1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="12" customFormat="1" ht="24" customHeight="1" spans="1:29">
      <c r="A43" s="65"/>
      <c r="B43" s="66"/>
      <c r="C43" s="65"/>
      <c r="D43" s="67"/>
      <c r="E43" s="68"/>
      <c r="F43" s="68"/>
      <c r="G43" s="17"/>
      <c r="H43" s="17"/>
      <c r="I43" s="17"/>
      <c r="J43" s="17"/>
      <c r="K43" s="17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="12" customFormat="1" ht="24" customHeight="1" spans="1:29">
      <c r="A44" s="65"/>
      <c r="B44" s="66"/>
      <c r="C44" s="65"/>
      <c r="D44" s="67"/>
      <c r="E44" s="68"/>
      <c r="F44" s="68"/>
      <c r="G44" s="17"/>
      <c r="H44" s="17"/>
      <c r="I44" s="17"/>
      <c r="J44" s="17"/>
      <c r="K44" s="17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="12" customFormat="1" ht="24" customHeight="1" spans="1:29">
      <c r="A45" s="65"/>
      <c r="B45" s="66"/>
      <c r="C45" s="65"/>
      <c r="D45" s="67"/>
      <c r="E45" s="68"/>
      <c r="F45" s="68"/>
      <c r="G45" s="17"/>
      <c r="H45" s="17"/>
      <c r="I45" s="17"/>
      <c r="J45" s="17"/>
      <c r="K45" s="1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="12" customFormat="1" ht="24" customHeight="1" spans="1:29">
      <c r="A46" s="65"/>
      <c r="B46" s="66"/>
      <c r="C46" s="65"/>
      <c r="D46" s="67"/>
      <c r="E46" s="68"/>
      <c r="F46" s="68"/>
      <c r="G46" s="17"/>
      <c r="H46" s="17"/>
      <c r="I46" s="17"/>
      <c r="J46" s="17"/>
      <c r="K46" s="17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="12" customFormat="1" ht="24" customHeight="1" spans="1:29">
      <c r="A47" s="65"/>
      <c r="B47" s="66"/>
      <c r="C47" s="65"/>
      <c r="D47" s="67"/>
      <c r="E47" s="68"/>
      <c r="F47" s="68"/>
      <c r="G47" s="17"/>
      <c r="H47" s="17"/>
      <c r="I47" s="17"/>
      <c r="J47" s="17"/>
      <c r="K47" s="17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="12" customFormat="1" ht="24" customHeight="1" spans="1:29">
      <c r="A48" s="65"/>
      <c r="B48" s="66"/>
      <c r="C48" s="65"/>
      <c r="D48" s="67"/>
      <c r="E48" s="68"/>
      <c r="F48" s="68"/>
      <c r="G48" s="17"/>
      <c r="H48" s="17"/>
      <c r="I48" s="17"/>
      <c r="J48" s="17"/>
      <c r="K48" s="17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="12" customFormat="1" ht="24" customHeight="1" spans="1:29">
      <c r="A49" s="65"/>
      <c r="B49" s="66"/>
      <c r="C49" s="65"/>
      <c r="D49" s="67"/>
      <c r="E49" s="68"/>
      <c r="F49" s="68"/>
      <c r="G49" s="17"/>
      <c r="H49" s="17"/>
      <c r="I49" s="17"/>
      <c r="J49" s="17"/>
      <c r="K49" s="17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="12" customFormat="1" ht="24" customHeight="1" spans="1:29">
      <c r="A50" s="65"/>
      <c r="B50" s="66"/>
      <c r="C50" s="65"/>
      <c r="D50" s="67"/>
      <c r="E50" s="68"/>
      <c r="F50" s="68"/>
      <c r="G50" s="17"/>
      <c r="H50" s="17"/>
      <c r="I50" s="17"/>
      <c r="J50" s="17"/>
      <c r="K50" s="1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="12" customFormat="1" ht="24" customHeight="1" spans="1:29">
      <c r="A51" s="65"/>
      <c r="B51" s="66"/>
      <c r="C51" s="65"/>
      <c r="D51" s="67"/>
      <c r="E51" s="68"/>
      <c r="F51" s="68"/>
      <c r="G51" s="17"/>
      <c r="H51" s="17"/>
      <c r="I51" s="17"/>
      <c r="J51" s="17"/>
      <c r="K51" s="1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="12" customFormat="1" ht="24" customHeight="1" spans="1:29">
      <c r="A52" s="65"/>
      <c r="B52" s="66"/>
      <c r="C52" s="65"/>
      <c r="D52" s="67"/>
      <c r="E52" s="68"/>
      <c r="F52" s="68"/>
      <c r="G52" s="17"/>
      <c r="H52" s="17"/>
      <c r="I52" s="17"/>
      <c r="J52" s="17"/>
      <c r="K52" s="17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="12" customFormat="1" ht="24" customHeight="1" spans="1:29">
      <c r="A53" s="65"/>
      <c r="B53" s="66"/>
      <c r="C53" s="65"/>
      <c r="D53" s="67"/>
      <c r="E53" s="68"/>
      <c r="F53" s="68"/>
      <c r="G53" s="17"/>
      <c r="H53" s="17"/>
      <c r="I53" s="17"/>
      <c r="J53" s="17"/>
      <c r="K53" s="17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="12" customFormat="1" ht="24" customHeight="1" spans="1:29">
      <c r="A54" s="65"/>
      <c r="B54" s="66"/>
      <c r="C54" s="65"/>
      <c r="D54" s="67"/>
      <c r="E54" s="68"/>
      <c r="F54" s="68"/>
      <c r="G54" s="17"/>
      <c r="H54" s="17"/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="12" customFormat="1" ht="24" customHeight="1" spans="1:29">
      <c r="A55" s="65"/>
      <c r="B55" s="66"/>
      <c r="C55" s="65"/>
      <c r="D55" s="67"/>
      <c r="E55" s="68"/>
      <c r="F55" s="68"/>
      <c r="G55" s="17"/>
      <c r="H55" s="17"/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="12" customFormat="1" ht="24" customHeight="1" spans="1:29">
      <c r="A56" s="65"/>
      <c r="B56" s="66"/>
      <c r="C56" s="65"/>
      <c r="D56" s="67"/>
      <c r="E56" s="68"/>
      <c r="F56" s="68"/>
      <c r="G56" s="17"/>
      <c r="H56" s="17"/>
      <c r="I56" s="17"/>
      <c r="J56" s="17"/>
      <c r="K56" s="17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="12" customFormat="1" ht="24" customHeight="1" spans="1:29">
      <c r="A57" s="65"/>
      <c r="B57" s="66"/>
      <c r="C57" s="65"/>
      <c r="D57" s="67"/>
      <c r="E57" s="68"/>
      <c r="F57" s="68"/>
      <c r="G57" s="17"/>
      <c r="H57" s="17"/>
      <c r="I57" s="17"/>
      <c r="J57" s="17"/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="12" customFormat="1" ht="24" customHeight="1" spans="1:29">
      <c r="A58" s="65"/>
      <c r="B58" s="66"/>
      <c r="C58" s="65"/>
      <c r="D58" s="67"/>
      <c r="E58" s="68"/>
      <c r="F58" s="68"/>
      <c r="G58" s="17"/>
      <c r="H58" s="17"/>
      <c r="I58" s="17"/>
      <c r="J58" s="17"/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="12" customFormat="1" ht="24" customHeight="1" spans="1:29">
      <c r="A59" s="65"/>
      <c r="B59" s="66"/>
      <c r="C59" s="65"/>
      <c r="D59" s="67"/>
      <c r="E59" s="68"/>
      <c r="F59" s="68"/>
      <c r="G59" s="17"/>
      <c r="H59" s="17"/>
      <c r="I59" s="17"/>
      <c r="J59" s="17"/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="12" customFormat="1" ht="24" customHeight="1" spans="1:29">
      <c r="A60" s="65"/>
      <c r="B60" s="66"/>
      <c r="C60" s="65"/>
      <c r="D60" s="67"/>
      <c r="E60" s="68"/>
      <c r="F60" s="68"/>
      <c r="G60" s="17"/>
      <c r="H60" s="17"/>
      <c r="I60" s="17"/>
      <c r="J60" s="17"/>
      <c r="K60" s="1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="12" customFormat="1" ht="24" customHeight="1" spans="1:29">
      <c r="A61" s="65"/>
      <c r="B61" s="66"/>
      <c r="C61" s="65"/>
      <c r="D61" s="67"/>
      <c r="E61" s="68"/>
      <c r="F61" s="68"/>
      <c r="G61" s="17"/>
      <c r="H61" s="17"/>
      <c r="I61" s="17"/>
      <c r="J61" s="17"/>
      <c r="K61" s="1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="12" customFormat="1" ht="24" customHeight="1" spans="1:29">
      <c r="A62" s="65"/>
      <c r="B62" s="66"/>
      <c r="C62" s="65"/>
      <c r="D62" s="67"/>
      <c r="E62" s="68"/>
      <c r="F62" s="68"/>
      <c r="G62" s="17"/>
      <c r="H62" s="17"/>
      <c r="I62" s="17"/>
      <c r="J62" s="17"/>
      <c r="K62" s="1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="12" customFormat="1" ht="24" customHeight="1" spans="1:29">
      <c r="A63" s="65"/>
      <c r="B63" s="66"/>
      <c r="C63" s="65"/>
      <c r="D63" s="67"/>
      <c r="E63" s="68"/>
      <c r="F63" s="68"/>
      <c r="G63" s="17"/>
      <c r="H63" s="17"/>
      <c r="I63" s="17"/>
      <c r="J63" s="17"/>
      <c r="K63" s="17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="12" customFormat="1" ht="24" customHeight="1" spans="1:29">
      <c r="A64" s="65"/>
      <c r="B64" s="66"/>
      <c r="C64" s="65"/>
      <c r="D64" s="67"/>
      <c r="E64" s="68"/>
      <c r="F64" s="68"/>
      <c r="G64" s="17"/>
      <c r="H64" s="17"/>
      <c r="I64" s="17"/>
      <c r="J64" s="17"/>
      <c r="K64" s="1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="12" customFormat="1" ht="24" customHeight="1" spans="1:29">
      <c r="A65" s="65"/>
      <c r="B65" s="66"/>
      <c r="C65" s="65"/>
      <c r="D65" s="67"/>
      <c r="E65" s="68"/>
      <c r="F65" s="68"/>
      <c r="G65" s="17"/>
      <c r="H65" s="17"/>
      <c r="I65" s="17"/>
      <c r="J65" s="17"/>
      <c r="K65" s="1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="12" customFormat="1" ht="24" customHeight="1" spans="1:29">
      <c r="A66" s="65"/>
      <c r="B66" s="66"/>
      <c r="C66" s="65"/>
      <c r="D66" s="67"/>
      <c r="E66" s="68"/>
      <c r="F66" s="68"/>
      <c r="G66" s="17"/>
      <c r="H66" s="17"/>
      <c r="I66" s="17"/>
      <c r="J66" s="17"/>
      <c r="K66" s="17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="12" customFormat="1" ht="24" customHeight="1" spans="1:29">
      <c r="A67" s="65"/>
      <c r="B67" s="66"/>
      <c r="C67" s="65"/>
      <c r="D67" s="67"/>
      <c r="E67" s="68"/>
      <c r="F67" s="68"/>
      <c r="G67" s="17"/>
      <c r="H67" s="17"/>
      <c r="I67" s="17"/>
      <c r="J67" s="17"/>
      <c r="K67" s="1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="12" customFormat="1" ht="24" customHeight="1" spans="1:29">
      <c r="A68" s="65"/>
      <c r="B68" s="66"/>
      <c r="C68" s="65"/>
      <c r="D68" s="67"/>
      <c r="E68" s="68"/>
      <c r="F68" s="68"/>
      <c r="G68" s="17"/>
      <c r="H68" s="17"/>
      <c r="I68" s="17"/>
      <c r="J68" s="17"/>
      <c r="K68" s="17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="12" customFormat="1" ht="24" customHeight="1" spans="1:29">
      <c r="A69" s="65"/>
      <c r="B69" s="66"/>
      <c r="C69" s="65"/>
      <c r="D69" s="67"/>
      <c r="E69" s="68"/>
      <c r="F69" s="68"/>
      <c r="G69" s="17"/>
      <c r="H69" s="17"/>
      <c r="I69" s="17"/>
      <c r="J69" s="17"/>
      <c r="K69" s="17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="12" customFormat="1" ht="24" customHeight="1" spans="1:29">
      <c r="A70" s="65"/>
      <c r="B70" s="66"/>
      <c r="C70" s="65"/>
      <c r="D70" s="67"/>
      <c r="E70" s="68"/>
      <c r="F70" s="68"/>
      <c r="G70" s="17"/>
      <c r="H70" s="17"/>
      <c r="I70" s="17"/>
      <c r="J70" s="17"/>
      <c r="K70" s="17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="12" customFormat="1" ht="24" customHeight="1" spans="1:29">
      <c r="A71" s="65"/>
      <c r="B71" s="66"/>
      <c r="C71" s="65"/>
      <c r="D71" s="67"/>
      <c r="E71" s="68"/>
      <c r="F71" s="68"/>
      <c r="G71" s="17"/>
      <c r="H71" s="17"/>
      <c r="I71" s="17"/>
      <c r="J71" s="17"/>
      <c r="K71" s="17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="12" customFormat="1" ht="24" customHeight="1" spans="1:29">
      <c r="A72" s="65"/>
      <c r="B72" s="66"/>
      <c r="C72" s="65"/>
      <c r="D72" s="67"/>
      <c r="E72" s="68"/>
      <c r="F72" s="68"/>
      <c r="G72" s="17"/>
      <c r="H72" s="17"/>
      <c r="I72" s="17"/>
      <c r="J72" s="17"/>
      <c r="K72" s="1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="12" customFormat="1" ht="24" customHeight="1" spans="1:29">
      <c r="A73" s="65"/>
      <c r="B73" s="66"/>
      <c r="C73" s="65"/>
      <c r="D73" s="67"/>
      <c r="E73" s="68"/>
      <c r="F73" s="68"/>
      <c r="G73" s="17"/>
      <c r="H73" s="17"/>
      <c r="I73" s="17"/>
      <c r="J73" s="17"/>
      <c r="K73" s="17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="12" customFormat="1" ht="24" customHeight="1" spans="1:29">
      <c r="A74" s="65"/>
      <c r="B74" s="66"/>
      <c r="C74" s="65"/>
      <c r="D74" s="67"/>
      <c r="E74" s="68"/>
      <c r="F74" s="68"/>
      <c r="G74" s="17"/>
      <c r="H74" s="17"/>
      <c r="I74" s="17"/>
      <c r="J74" s="17"/>
      <c r="K74" s="17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="12" customFormat="1" ht="24" customHeight="1" spans="1:29">
      <c r="A75" s="65"/>
      <c r="B75" s="66"/>
      <c r="C75" s="65"/>
      <c r="D75" s="67"/>
      <c r="E75" s="68"/>
      <c r="F75" s="68"/>
      <c r="G75" s="17"/>
      <c r="H75" s="17"/>
      <c r="I75" s="17"/>
      <c r="J75" s="17"/>
      <c r="K75" s="17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="12" customFormat="1" ht="24" customHeight="1" spans="1:29">
      <c r="A76" s="65"/>
      <c r="B76" s="66"/>
      <c r="C76" s="65"/>
      <c r="D76" s="67"/>
      <c r="E76" s="68"/>
      <c r="F76" s="68"/>
      <c r="G76" s="17"/>
      <c r="H76" s="17"/>
      <c r="I76" s="17"/>
      <c r="J76" s="17"/>
      <c r="K76" s="17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="12" customFormat="1" ht="24" customHeight="1" spans="1:29">
      <c r="A77" s="65"/>
      <c r="B77" s="66"/>
      <c r="C77" s="65"/>
      <c r="D77" s="67"/>
      <c r="E77" s="68"/>
      <c r="F77" s="68"/>
      <c r="G77" s="17"/>
      <c r="H77" s="17"/>
      <c r="I77" s="17"/>
      <c r="J77" s="17"/>
      <c r="K77" s="1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="12" customFormat="1" ht="24" customHeight="1" spans="1:29">
      <c r="A78" s="65"/>
      <c r="B78" s="66"/>
      <c r="C78" s="65"/>
      <c r="D78" s="67"/>
      <c r="E78" s="68"/>
      <c r="F78" s="68"/>
      <c r="G78" s="17"/>
      <c r="H78" s="17"/>
      <c r="I78" s="17"/>
      <c r="J78" s="17"/>
      <c r="K78" s="17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="12" customFormat="1" ht="24" customHeight="1" spans="1:29">
      <c r="A79" s="65"/>
      <c r="B79" s="66"/>
      <c r="C79" s="65"/>
      <c r="D79" s="67"/>
      <c r="E79" s="68"/>
      <c r="F79" s="68"/>
      <c r="G79" s="17"/>
      <c r="H79" s="17"/>
      <c r="I79" s="17"/>
      <c r="J79" s="17"/>
      <c r="K79" s="17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="12" customFormat="1" ht="24" customHeight="1" spans="1:29">
      <c r="A80" s="65"/>
      <c r="B80" s="66"/>
      <c r="C80" s="65"/>
      <c r="D80" s="67"/>
      <c r="E80" s="68"/>
      <c r="F80" s="68"/>
      <c r="G80" s="17"/>
      <c r="H80" s="17"/>
      <c r="I80" s="17"/>
      <c r="J80" s="17"/>
      <c r="K80" s="17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="12" customFormat="1" ht="24" customHeight="1" spans="1:29">
      <c r="A81" s="65"/>
      <c r="B81" s="66"/>
      <c r="C81" s="65"/>
      <c r="D81" s="67"/>
      <c r="E81" s="68"/>
      <c r="F81" s="68"/>
      <c r="G81" s="17"/>
      <c r="H81" s="17"/>
      <c r="I81" s="17"/>
      <c r="J81" s="17"/>
      <c r="K81" s="17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="12" customFormat="1" ht="24" customHeight="1" spans="1:29">
      <c r="A82" s="17"/>
      <c r="B82" s="69"/>
      <c r="C82" s="17"/>
      <c r="D82" s="70"/>
      <c r="E82" s="71"/>
      <c r="F82" s="71"/>
      <c r="G82" s="17"/>
      <c r="H82" s="17"/>
      <c r="I82" s="17"/>
      <c r="J82" s="17"/>
      <c r="K82" s="17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="12" customFormat="1" ht="24" customHeight="1" spans="1:29">
      <c r="A83" s="17"/>
      <c r="B83" s="69"/>
      <c r="C83" s="17"/>
      <c r="D83" s="70"/>
      <c r="E83" s="71"/>
      <c r="F83" s="71"/>
      <c r="G83" s="17"/>
      <c r="H83" s="17"/>
      <c r="I83" s="17"/>
      <c r="J83" s="17"/>
      <c r="K83" s="17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="12" customFormat="1" ht="24" customHeight="1" spans="1:29">
      <c r="A84" s="17"/>
      <c r="B84" s="69"/>
      <c r="C84" s="17"/>
      <c r="D84" s="70"/>
      <c r="E84" s="71"/>
      <c r="F84" s="71"/>
      <c r="G84" s="17"/>
      <c r="H84" s="17"/>
      <c r="I84" s="17"/>
      <c r="J84" s="17"/>
      <c r="K84" s="17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="12" customFormat="1" ht="24" customHeight="1" spans="1:29">
      <c r="A85" s="17"/>
      <c r="B85" s="69"/>
      <c r="C85" s="17"/>
      <c r="D85" s="70"/>
      <c r="E85" s="71"/>
      <c r="F85" s="71"/>
      <c r="G85" s="17"/>
      <c r="H85" s="17"/>
      <c r="I85" s="17"/>
      <c r="J85" s="17"/>
      <c r="K85" s="17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="12" customFormat="1" ht="24" customHeight="1" spans="1:29">
      <c r="A86" s="17"/>
      <c r="B86" s="69"/>
      <c r="C86" s="17"/>
      <c r="D86" s="70"/>
      <c r="E86" s="71"/>
      <c r="F86" s="71"/>
      <c r="G86" s="17"/>
      <c r="H86" s="17"/>
      <c r="I86" s="17"/>
      <c r="J86" s="17"/>
      <c r="K86" s="17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="12" customFormat="1" ht="24" customHeight="1" spans="1:29">
      <c r="A87" s="17"/>
      <c r="B87" s="69"/>
      <c r="C87" s="17"/>
      <c r="D87" s="70"/>
      <c r="E87" s="71"/>
      <c r="F87" s="71"/>
      <c r="G87" s="17"/>
      <c r="H87" s="17"/>
      <c r="I87" s="17"/>
      <c r="J87" s="17"/>
      <c r="K87" s="17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="12" customFormat="1" ht="24" customHeight="1" spans="1:29">
      <c r="A88" s="17"/>
      <c r="B88" s="69"/>
      <c r="C88" s="17"/>
      <c r="D88" s="70"/>
      <c r="E88" s="71"/>
      <c r="F88" s="71"/>
      <c r="G88" s="17"/>
      <c r="H88" s="17"/>
      <c r="I88" s="17"/>
      <c r="J88" s="17"/>
      <c r="K88" s="17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="12" customFormat="1" ht="24" customHeight="1" spans="1:29">
      <c r="A89" s="17"/>
      <c r="B89" s="69"/>
      <c r="C89" s="17"/>
      <c r="D89" s="70"/>
      <c r="E89" s="71"/>
      <c r="F89" s="71"/>
      <c r="G89" s="17"/>
      <c r="H89" s="17"/>
      <c r="I89" s="17"/>
      <c r="J89" s="17"/>
      <c r="K89" s="17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="12" customFormat="1" ht="24" customHeight="1" spans="1:29">
      <c r="A90" s="17"/>
      <c r="B90" s="69"/>
      <c r="C90" s="17"/>
      <c r="D90" s="70"/>
      <c r="E90" s="71"/>
      <c r="F90" s="71"/>
      <c r="G90" s="17"/>
      <c r="H90" s="17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="12" customFormat="1" ht="24" customHeight="1" spans="1:29">
      <c r="A91" s="17"/>
      <c r="B91" s="69"/>
      <c r="C91" s="17"/>
      <c r="D91" s="70"/>
      <c r="E91" s="71"/>
      <c r="F91" s="71"/>
      <c r="G91" s="17"/>
      <c r="H91" s="17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="12" customFormat="1" ht="24" customHeight="1" spans="1:29">
      <c r="A92" s="17"/>
      <c r="B92" s="69"/>
      <c r="C92" s="17"/>
      <c r="D92" s="70"/>
      <c r="E92" s="71"/>
      <c r="F92" s="71"/>
      <c r="G92" s="17"/>
      <c r="H92" s="17"/>
      <c r="I92" s="17"/>
      <c r="J92" s="17"/>
      <c r="K92" s="17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="12" customFormat="1" ht="24" customHeight="1" spans="1:29">
      <c r="A93" s="17"/>
      <c r="B93" s="69"/>
      <c r="C93" s="17"/>
      <c r="D93" s="70"/>
      <c r="E93" s="71"/>
      <c r="F93" s="71"/>
      <c r="G93" s="17"/>
      <c r="H93" s="17"/>
      <c r="I93" s="17"/>
      <c r="J93" s="17"/>
      <c r="K93" s="17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="12" customFormat="1" ht="24" customHeight="1" spans="1:29">
      <c r="A94" s="17"/>
      <c r="B94" s="69"/>
      <c r="C94" s="17"/>
      <c r="D94" s="70"/>
      <c r="E94" s="71"/>
      <c r="F94" s="71"/>
      <c r="G94" s="17"/>
      <c r="H94" s="17"/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="12" customFormat="1" ht="24" customHeight="1" spans="1:29">
      <c r="A95" s="17"/>
      <c r="B95" s="69"/>
      <c r="C95" s="17"/>
      <c r="D95" s="70"/>
      <c r="E95" s="71"/>
      <c r="F95" s="71"/>
      <c r="G95" s="17"/>
      <c r="H95" s="17"/>
      <c r="I95" s="17"/>
      <c r="J95" s="17"/>
      <c r="K95" s="17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="12" customFormat="1" ht="24" customHeight="1" spans="1:29">
      <c r="A96" s="17"/>
      <c r="B96" s="69"/>
      <c r="C96" s="17"/>
      <c r="D96" s="70"/>
      <c r="E96" s="71"/>
      <c r="F96" s="71"/>
      <c r="G96" s="17"/>
      <c r="H96" s="17"/>
      <c r="I96" s="17"/>
      <c r="J96" s="17"/>
      <c r="K96" s="17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="12" customFormat="1" ht="24" customHeight="1" spans="1:29">
      <c r="A97" s="17"/>
      <c r="B97" s="69"/>
      <c r="C97" s="17"/>
      <c r="D97" s="70"/>
      <c r="E97" s="71"/>
      <c r="F97" s="71"/>
      <c r="G97" s="17"/>
      <c r="H97" s="17"/>
      <c r="I97" s="17"/>
      <c r="J97" s="17"/>
      <c r="K97" s="17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="12" customFormat="1" ht="24" customHeight="1" spans="1:29">
      <c r="A98" s="17"/>
      <c r="B98" s="69"/>
      <c r="C98" s="17"/>
      <c r="D98" s="70"/>
      <c r="E98" s="71"/>
      <c r="F98" s="71"/>
      <c r="G98" s="17"/>
      <c r="H98" s="17"/>
      <c r="I98" s="17"/>
      <c r="J98" s="17"/>
      <c r="K98" s="17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="12" customFormat="1" ht="24" customHeight="1" spans="1:29">
      <c r="A99" s="17"/>
      <c r="B99" s="69"/>
      <c r="C99" s="17"/>
      <c r="D99" s="70"/>
      <c r="E99" s="71"/>
      <c r="F99" s="71"/>
      <c r="G99" s="17"/>
      <c r="H99" s="17"/>
      <c r="I99" s="17"/>
      <c r="J99" s="17"/>
      <c r="K99" s="17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="12" customFormat="1" ht="24" customHeight="1" spans="1:29">
      <c r="A100" s="17"/>
      <c r="B100" s="69"/>
      <c r="C100" s="17"/>
      <c r="D100" s="70"/>
      <c r="E100" s="71"/>
      <c r="F100" s="71"/>
      <c r="G100" s="17"/>
      <c r="H100" s="17"/>
      <c r="I100" s="17"/>
      <c r="J100" s="17"/>
      <c r="K100" s="1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="12" customFormat="1" ht="24" customHeight="1" spans="1:29">
      <c r="A101" s="17"/>
      <c r="B101" s="69"/>
      <c r="C101" s="17"/>
      <c r="D101" s="70"/>
      <c r="E101" s="71"/>
      <c r="F101" s="71"/>
      <c r="G101" s="17"/>
      <c r="H101" s="17"/>
      <c r="I101" s="17"/>
      <c r="J101" s="17"/>
      <c r="K101" s="1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="12" customFormat="1" ht="24" customHeight="1" spans="1:29">
      <c r="A102" s="17"/>
      <c r="B102" s="69"/>
      <c r="C102" s="17"/>
      <c r="D102" s="70"/>
      <c r="E102" s="71"/>
      <c r="F102" s="71"/>
      <c r="G102" s="17"/>
      <c r="H102" s="17"/>
      <c r="I102" s="17"/>
      <c r="J102" s="17"/>
      <c r="K102" s="17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="12" customFormat="1" ht="24" customHeight="1" spans="1:29">
      <c r="A103" s="17"/>
      <c r="B103" s="69"/>
      <c r="C103" s="17"/>
      <c r="D103" s="70"/>
      <c r="E103" s="71"/>
      <c r="F103" s="71"/>
      <c r="G103" s="17"/>
      <c r="H103" s="17"/>
      <c r="I103" s="17"/>
      <c r="J103" s="17"/>
      <c r="K103" s="17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="12" customFormat="1" ht="24" customHeight="1" spans="1:29">
      <c r="A104" s="17"/>
      <c r="B104" s="69"/>
      <c r="C104" s="17"/>
      <c r="D104" s="70"/>
      <c r="E104" s="71"/>
      <c r="F104" s="71"/>
      <c r="G104" s="17"/>
      <c r="H104" s="17"/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="12" customFormat="1" ht="24" customHeight="1" spans="1:29">
      <c r="A105" s="17"/>
      <c r="B105" s="69"/>
      <c r="C105" s="17"/>
      <c r="D105" s="70"/>
      <c r="E105" s="71"/>
      <c r="F105" s="71"/>
      <c r="G105" s="17"/>
      <c r="H105" s="17"/>
      <c r="I105" s="17"/>
      <c r="J105" s="17"/>
      <c r="K105" s="17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="12" customFormat="1" ht="24" customHeight="1" spans="1:29">
      <c r="A106" s="17"/>
      <c r="B106" s="69"/>
      <c r="C106" s="17"/>
      <c r="D106" s="70"/>
      <c r="E106" s="71"/>
      <c r="F106" s="71"/>
      <c r="G106" s="17"/>
      <c r="H106" s="17"/>
      <c r="I106" s="17"/>
      <c r="J106" s="17"/>
      <c r="K106" s="17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="12" customFormat="1" ht="24" customHeight="1" spans="1:29">
      <c r="A107" s="17"/>
      <c r="B107" s="69"/>
      <c r="C107" s="17"/>
      <c r="D107" s="70"/>
      <c r="E107" s="71"/>
      <c r="F107" s="71"/>
      <c r="G107" s="17"/>
      <c r="H107" s="17"/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="12" customFormat="1" ht="24" customHeight="1" spans="1:29">
      <c r="A108" s="17"/>
      <c r="B108" s="69"/>
      <c r="C108" s="17"/>
      <c r="D108" s="70"/>
      <c r="E108" s="71"/>
      <c r="F108" s="71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="12" customFormat="1" ht="24" customHeight="1" spans="1:29">
      <c r="A109" s="17"/>
      <c r="B109" s="69"/>
      <c r="C109" s="17"/>
      <c r="D109" s="70"/>
      <c r="E109" s="71"/>
      <c r="F109" s="71"/>
      <c r="G109" s="17"/>
      <c r="H109" s="17"/>
      <c r="I109" s="17"/>
      <c r="J109" s="17"/>
      <c r="K109" s="17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="12" customFormat="1" ht="24" customHeight="1" spans="1:29">
      <c r="A110" s="17"/>
      <c r="B110" s="69"/>
      <c r="C110" s="17"/>
      <c r="D110" s="70"/>
      <c r="E110" s="71"/>
      <c r="F110" s="71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="12" customFormat="1" ht="24" customHeight="1" spans="1:29">
      <c r="A111" s="17"/>
      <c r="B111" s="69"/>
      <c r="C111" s="17"/>
      <c r="D111" s="70"/>
      <c r="E111" s="71"/>
      <c r="F111" s="71"/>
      <c r="G111" s="17"/>
      <c r="H111" s="17"/>
      <c r="I111" s="17"/>
      <c r="J111" s="17"/>
      <c r="K111" s="17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="12" customFormat="1" ht="24" customHeight="1" spans="1:29">
      <c r="A112" s="17"/>
      <c r="B112" s="69"/>
      <c r="C112" s="17"/>
      <c r="D112" s="70"/>
      <c r="E112" s="71"/>
      <c r="F112" s="71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="12" customFormat="1" ht="24" customHeight="1" spans="1:29">
      <c r="A113" s="17"/>
      <c r="B113" s="69"/>
      <c r="C113" s="17"/>
      <c r="D113" s="70"/>
      <c r="E113" s="71"/>
      <c r="F113" s="71"/>
      <c r="G113" s="17"/>
      <c r="H113" s="17"/>
      <c r="I113" s="17"/>
      <c r="J113" s="17"/>
      <c r="K113" s="17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="12" customFormat="1" ht="24" customHeight="1" spans="1:29">
      <c r="A114" s="17"/>
      <c r="B114" s="69"/>
      <c r="C114" s="17"/>
      <c r="D114" s="70"/>
      <c r="E114" s="71"/>
      <c r="F114" s="71"/>
      <c r="G114" s="17"/>
      <c r="H114" s="17"/>
      <c r="I114" s="17"/>
      <c r="J114" s="17"/>
      <c r="K114" s="17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="12" customFormat="1" ht="24" customHeight="1" spans="1:29">
      <c r="A115" s="17"/>
      <c r="B115" s="69"/>
      <c r="C115" s="17"/>
      <c r="D115" s="70"/>
      <c r="E115" s="71"/>
      <c r="F115" s="71"/>
      <c r="G115" s="17"/>
      <c r="H115" s="17"/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="12" customFormat="1" ht="24" customHeight="1" spans="1:29">
      <c r="A116" s="17"/>
      <c r="B116" s="69"/>
      <c r="C116" s="17"/>
      <c r="D116" s="70"/>
      <c r="E116" s="71"/>
      <c r="F116" s="71"/>
      <c r="G116" s="17"/>
      <c r="H116" s="17"/>
      <c r="I116" s="17"/>
      <c r="J116" s="17"/>
      <c r="K116" s="17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="12" customFormat="1" ht="24" customHeight="1" spans="1:29">
      <c r="A117" s="17"/>
      <c r="B117" s="69"/>
      <c r="C117" s="17"/>
      <c r="D117" s="70"/>
      <c r="E117" s="71"/>
      <c r="F117" s="71"/>
      <c r="G117" s="17"/>
      <c r="H117" s="17"/>
      <c r="I117" s="17"/>
      <c r="J117" s="17"/>
      <c r="K117" s="17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="12" customFormat="1" ht="24" customHeight="1" spans="1:29">
      <c r="A118" s="17"/>
      <c r="B118" s="69"/>
      <c r="C118" s="17"/>
      <c r="D118" s="70"/>
      <c r="E118" s="71"/>
      <c r="F118" s="71"/>
      <c r="G118" s="17"/>
      <c r="H118" s="17"/>
      <c r="I118" s="17"/>
      <c r="J118" s="17"/>
      <c r="K118" s="17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="12" customFormat="1" ht="24" customHeight="1" spans="1:29">
      <c r="A119" s="17"/>
      <c r="B119" s="69"/>
      <c r="C119" s="17"/>
      <c r="D119" s="70"/>
      <c r="E119" s="71"/>
      <c r="F119" s="71"/>
      <c r="G119" s="17"/>
      <c r="H119" s="17"/>
      <c r="I119" s="17"/>
      <c r="J119" s="17"/>
      <c r="K119" s="17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="12" customFormat="1" ht="24" customHeight="1" spans="1:29">
      <c r="A120" s="17"/>
      <c r="B120" s="69"/>
      <c r="C120" s="17"/>
      <c r="D120" s="70"/>
      <c r="E120" s="71"/>
      <c r="F120" s="71"/>
      <c r="G120" s="17"/>
      <c r="H120" s="17"/>
      <c r="I120" s="17"/>
      <c r="J120" s="17"/>
      <c r="K120" s="17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="12" customFormat="1" ht="24" customHeight="1" spans="1:29">
      <c r="A121" s="17"/>
      <c r="B121" s="69"/>
      <c r="C121" s="17"/>
      <c r="D121" s="70"/>
      <c r="E121" s="71"/>
      <c r="F121" s="71"/>
      <c r="G121" s="17"/>
      <c r="H121" s="17"/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="12" customFormat="1" ht="24" customHeight="1" spans="1:29">
      <c r="A122" s="17"/>
      <c r="B122" s="69"/>
      <c r="C122" s="17"/>
      <c r="D122" s="70"/>
      <c r="E122" s="71"/>
      <c r="F122" s="71"/>
      <c r="G122" s="17"/>
      <c r="H122" s="17"/>
      <c r="I122" s="17"/>
      <c r="J122" s="17"/>
      <c r="K122" s="17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="12" customFormat="1" ht="24" customHeight="1" spans="1:29">
      <c r="A123" s="17"/>
      <c r="B123" s="69"/>
      <c r="C123" s="17"/>
      <c r="D123" s="70"/>
      <c r="E123" s="71"/>
      <c r="F123" s="71"/>
      <c r="G123" s="17"/>
      <c r="H123" s="17"/>
      <c r="I123" s="17"/>
      <c r="J123" s="17"/>
      <c r="K123" s="17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="12" customFormat="1" ht="24" customHeight="1" spans="1:29">
      <c r="A124" s="17"/>
      <c r="B124" s="69"/>
      <c r="C124" s="17"/>
      <c r="D124" s="70"/>
      <c r="E124" s="71"/>
      <c r="F124" s="71"/>
      <c r="G124" s="17"/>
      <c r="H124" s="17"/>
      <c r="I124" s="17"/>
      <c r="J124" s="17"/>
      <c r="K124" s="17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="12" customFormat="1" ht="24" customHeight="1" spans="1:29">
      <c r="A125" s="17"/>
      <c r="B125" s="69"/>
      <c r="C125" s="17"/>
      <c r="D125" s="70"/>
      <c r="E125" s="71"/>
      <c r="F125" s="71"/>
      <c r="G125" s="17"/>
      <c r="H125" s="17"/>
      <c r="I125" s="17"/>
      <c r="J125" s="17"/>
      <c r="K125" s="17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="12" customFormat="1" ht="24" customHeight="1" spans="1:29">
      <c r="A126" s="17"/>
      <c r="B126" s="69"/>
      <c r="C126" s="17"/>
      <c r="D126" s="70"/>
      <c r="E126" s="71"/>
      <c r="F126" s="71"/>
      <c r="G126" s="17"/>
      <c r="H126" s="17"/>
      <c r="I126" s="17"/>
      <c r="J126" s="17"/>
      <c r="K126" s="17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="12" customFormat="1" ht="24" customHeight="1" spans="1:29">
      <c r="A127" s="17"/>
      <c r="B127" s="69"/>
      <c r="C127" s="17"/>
      <c r="D127" s="70"/>
      <c r="E127" s="71"/>
      <c r="F127" s="71"/>
      <c r="G127" s="17"/>
      <c r="H127" s="17"/>
      <c r="I127" s="17"/>
      <c r="J127" s="17"/>
      <c r="K127" s="17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="12" customFormat="1" ht="24" customHeight="1" spans="1:29">
      <c r="A128" s="17"/>
      <c r="B128" s="69"/>
      <c r="C128" s="17"/>
      <c r="D128" s="70"/>
      <c r="E128" s="71"/>
      <c r="F128" s="71"/>
      <c r="G128" s="17"/>
      <c r="H128" s="17"/>
      <c r="I128" s="17"/>
      <c r="J128" s="17"/>
      <c r="K128" s="17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="12" customFormat="1" ht="24" customHeight="1" spans="1:29">
      <c r="A129" s="17"/>
      <c r="B129" s="69"/>
      <c r="C129" s="17"/>
      <c r="D129" s="70"/>
      <c r="E129" s="71"/>
      <c r="F129" s="71"/>
      <c r="G129" s="17"/>
      <c r="H129" s="17"/>
      <c r="I129" s="17"/>
      <c r="J129" s="17"/>
      <c r="K129" s="17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="12" customFormat="1" ht="24" customHeight="1" spans="1:29">
      <c r="A130" s="17"/>
      <c r="B130" s="69"/>
      <c r="C130" s="17"/>
      <c r="D130" s="70"/>
      <c r="E130" s="71"/>
      <c r="F130" s="71"/>
      <c r="G130" s="17"/>
      <c r="H130" s="17"/>
      <c r="I130" s="17"/>
      <c r="J130" s="17"/>
      <c r="K130" s="17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="12" customFormat="1" ht="24" customHeight="1" spans="1:29">
      <c r="A131" s="17"/>
      <c r="B131" s="69"/>
      <c r="C131" s="17"/>
      <c r="D131" s="70"/>
      <c r="E131" s="71"/>
      <c r="F131" s="71"/>
      <c r="G131" s="17"/>
      <c r="H131" s="17"/>
      <c r="I131" s="17"/>
      <c r="J131" s="17"/>
      <c r="K131" s="17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="12" customFormat="1" ht="24" customHeight="1" spans="1:29">
      <c r="A132" s="17"/>
      <c r="B132" s="69"/>
      <c r="C132" s="17"/>
      <c r="D132" s="70"/>
      <c r="E132" s="71"/>
      <c r="F132" s="71"/>
      <c r="G132" s="17"/>
      <c r="H132" s="17"/>
      <c r="I132" s="17"/>
      <c r="J132" s="17"/>
      <c r="K132" s="17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="12" customFormat="1" ht="24" customHeight="1" spans="1:29">
      <c r="A133" s="17"/>
      <c r="B133" s="69"/>
      <c r="C133" s="17"/>
      <c r="D133" s="70"/>
      <c r="E133" s="71"/>
      <c r="F133" s="71"/>
      <c r="G133" s="17"/>
      <c r="H133" s="17"/>
      <c r="I133" s="17"/>
      <c r="J133" s="17"/>
      <c r="K133" s="17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="12" customFormat="1" ht="24" customHeight="1" spans="1:29">
      <c r="A134" s="17"/>
      <c r="B134" s="69"/>
      <c r="C134" s="17"/>
      <c r="D134" s="70"/>
      <c r="E134" s="71"/>
      <c r="F134" s="71"/>
      <c r="G134" s="17"/>
      <c r="H134" s="17"/>
      <c r="I134" s="17"/>
      <c r="J134" s="17"/>
      <c r="K134" s="17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="12" customFormat="1" ht="24" customHeight="1" spans="1:29">
      <c r="A135" s="17"/>
      <c r="B135" s="69"/>
      <c r="C135" s="17"/>
      <c r="D135" s="70"/>
      <c r="E135" s="71"/>
      <c r="F135" s="71"/>
      <c r="G135" s="17"/>
      <c r="H135" s="17"/>
      <c r="I135" s="17"/>
      <c r="J135" s="17"/>
      <c r="K135" s="17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="12" customFormat="1" ht="24" customHeight="1" spans="1:29">
      <c r="A136" s="17"/>
      <c r="B136" s="69"/>
      <c r="C136" s="17"/>
      <c r="D136" s="70"/>
      <c r="E136" s="71"/>
      <c r="F136" s="71"/>
      <c r="G136" s="17"/>
      <c r="H136" s="17"/>
      <c r="I136" s="17"/>
      <c r="J136" s="17"/>
      <c r="K136" s="17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="12" customFormat="1" ht="24" customHeight="1" spans="1:29">
      <c r="A137" s="17"/>
      <c r="B137" s="69"/>
      <c r="C137" s="17"/>
      <c r="D137" s="70"/>
      <c r="E137" s="71"/>
      <c r="F137" s="71"/>
      <c r="G137" s="17"/>
      <c r="H137" s="17"/>
      <c r="I137" s="17"/>
      <c r="J137" s="17"/>
      <c r="K137" s="17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="12" customFormat="1" ht="24" customHeight="1" spans="1:29">
      <c r="A138" s="17"/>
      <c r="B138" s="69"/>
      <c r="C138" s="17"/>
      <c r="D138" s="70"/>
      <c r="E138" s="71"/>
      <c r="F138" s="71"/>
      <c r="G138" s="17"/>
      <c r="H138" s="17"/>
      <c r="I138" s="17"/>
      <c r="J138" s="17"/>
      <c r="K138" s="17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="12" customFormat="1" ht="24" customHeight="1" spans="1:29">
      <c r="A139" s="17"/>
      <c r="B139" s="69"/>
      <c r="C139" s="17"/>
      <c r="D139" s="70"/>
      <c r="E139" s="71"/>
      <c r="F139" s="71"/>
      <c r="G139" s="17"/>
      <c r="H139" s="17"/>
      <c r="I139" s="17"/>
      <c r="J139" s="17"/>
      <c r="K139" s="17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="12" customFormat="1" ht="24" customHeight="1" spans="1:29">
      <c r="A140" s="17"/>
      <c r="B140" s="69"/>
      <c r="C140" s="17"/>
      <c r="D140" s="70"/>
      <c r="E140" s="71"/>
      <c r="F140" s="71"/>
      <c r="G140" s="17"/>
      <c r="H140" s="17"/>
      <c r="I140" s="17"/>
      <c r="J140" s="17"/>
      <c r="K140" s="17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="12" customFormat="1" ht="24" customHeight="1" spans="1:29">
      <c r="A141" s="17"/>
      <c r="B141" s="69"/>
      <c r="C141" s="17"/>
      <c r="D141" s="70"/>
      <c r="E141" s="71"/>
      <c r="F141" s="71"/>
      <c r="G141" s="17"/>
      <c r="H141" s="17"/>
      <c r="I141" s="17"/>
      <c r="J141" s="17"/>
      <c r="K141" s="17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="12" customFormat="1" ht="24" customHeight="1" spans="1:29">
      <c r="A142" s="17"/>
      <c r="B142" s="69"/>
      <c r="C142" s="17"/>
      <c r="D142" s="70"/>
      <c r="E142" s="71"/>
      <c r="F142" s="71"/>
      <c r="G142" s="17"/>
      <c r="H142" s="17"/>
      <c r="I142" s="17"/>
      <c r="J142" s="17"/>
      <c r="K142" s="17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="12" customFormat="1" ht="24" customHeight="1" spans="1:29">
      <c r="A143" s="17"/>
      <c r="B143" s="69"/>
      <c r="C143" s="17"/>
      <c r="D143" s="70"/>
      <c r="E143" s="71"/>
      <c r="F143" s="71"/>
      <c r="G143" s="17"/>
      <c r="H143" s="17"/>
      <c r="I143" s="17"/>
      <c r="J143" s="17"/>
      <c r="K143" s="17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="12" customFormat="1" ht="24" customHeight="1" spans="1:29">
      <c r="A144" s="17"/>
      <c r="B144" s="69"/>
      <c r="C144" s="17"/>
      <c r="D144" s="70"/>
      <c r="E144" s="71"/>
      <c r="F144" s="71"/>
      <c r="G144" s="17"/>
      <c r="H144" s="17"/>
      <c r="I144" s="17"/>
      <c r="J144" s="17"/>
      <c r="K144" s="17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="12" customFormat="1" ht="24" customHeight="1" spans="1:29">
      <c r="A145" s="17"/>
      <c r="B145" s="69"/>
      <c r="C145" s="17"/>
      <c r="D145" s="70"/>
      <c r="E145" s="71"/>
      <c r="F145" s="71"/>
      <c r="G145" s="17"/>
      <c r="H145" s="17"/>
      <c r="I145" s="17"/>
      <c r="J145" s="17"/>
      <c r="K145" s="17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="12" customFormat="1" ht="24" customHeight="1" spans="1:29">
      <c r="A146" s="17"/>
      <c r="B146" s="69"/>
      <c r="C146" s="17"/>
      <c r="D146" s="70"/>
      <c r="E146" s="71"/>
      <c r="F146" s="71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="12" customFormat="1" ht="24" customHeight="1" spans="1:29">
      <c r="A147" s="17"/>
      <c r="B147" s="69"/>
      <c r="C147" s="17"/>
      <c r="D147" s="70"/>
      <c r="E147" s="71"/>
      <c r="F147" s="71"/>
      <c r="G147" s="17"/>
      <c r="H147" s="17"/>
      <c r="I147" s="17"/>
      <c r="J147" s="17"/>
      <c r="K147" s="17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="12" customFormat="1" ht="24" customHeight="1" spans="1:29">
      <c r="A148" s="17"/>
      <c r="B148" s="69"/>
      <c r="C148" s="17"/>
      <c r="D148" s="70"/>
      <c r="E148" s="71"/>
      <c r="F148" s="71"/>
      <c r="G148" s="17"/>
      <c r="H148" s="17"/>
      <c r="I148" s="17"/>
      <c r="J148" s="17"/>
      <c r="K148" s="17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="12" customFormat="1" ht="24" customHeight="1" spans="1:29">
      <c r="A149" s="17"/>
      <c r="B149" s="69"/>
      <c r="C149" s="17"/>
      <c r="D149" s="70"/>
      <c r="E149" s="71"/>
      <c r="F149" s="71"/>
      <c r="G149" s="17"/>
      <c r="H149" s="17"/>
      <c r="I149" s="17"/>
      <c r="J149" s="17"/>
      <c r="K149" s="17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="12" customFormat="1" ht="24" customHeight="1" spans="1:29">
      <c r="A150" s="17"/>
      <c r="B150" s="69"/>
      <c r="C150" s="17"/>
      <c r="D150" s="70"/>
      <c r="E150" s="71"/>
      <c r="F150" s="71"/>
      <c r="G150" s="17"/>
      <c r="H150" s="17"/>
      <c r="I150" s="17"/>
      <c r="J150" s="17"/>
      <c r="K150" s="17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="12" customFormat="1" ht="24" customHeight="1" spans="1:29">
      <c r="A151" s="17"/>
      <c r="B151" s="69"/>
      <c r="C151" s="17"/>
      <c r="D151" s="70"/>
      <c r="E151" s="71"/>
      <c r="F151" s="71"/>
      <c r="G151" s="17"/>
      <c r="H151" s="17"/>
      <c r="I151" s="17"/>
      <c r="J151" s="17"/>
      <c r="K151" s="17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="12" customFormat="1" ht="24" customHeight="1" spans="1:29">
      <c r="A152" s="17"/>
      <c r="B152" s="69"/>
      <c r="C152" s="17"/>
      <c r="D152" s="70"/>
      <c r="E152" s="71"/>
      <c r="F152" s="71"/>
      <c r="G152" s="17"/>
      <c r="H152" s="17"/>
      <c r="I152" s="17"/>
      <c r="J152" s="17"/>
      <c r="K152" s="17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="12" customFormat="1" ht="24" customHeight="1" spans="1:29">
      <c r="A153" s="17"/>
      <c r="B153" s="69"/>
      <c r="C153" s="17"/>
      <c r="D153" s="70"/>
      <c r="E153" s="71"/>
      <c r="F153" s="71"/>
      <c r="G153" s="17"/>
      <c r="H153" s="17"/>
      <c r="I153" s="17"/>
      <c r="J153" s="17"/>
      <c r="K153" s="17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="12" customFormat="1" ht="24" customHeight="1" spans="1:29">
      <c r="A154" s="17"/>
      <c r="B154" s="69"/>
      <c r="C154" s="17"/>
      <c r="D154" s="70"/>
      <c r="E154" s="71"/>
      <c r="F154" s="71"/>
      <c r="G154" s="17"/>
      <c r="H154" s="17"/>
      <c r="I154" s="17"/>
      <c r="J154" s="17"/>
      <c r="K154" s="17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="12" customFormat="1" ht="24" customHeight="1" spans="1:29">
      <c r="A155" s="17"/>
      <c r="B155" s="69"/>
      <c r="C155" s="17"/>
      <c r="D155" s="70"/>
      <c r="E155" s="71"/>
      <c r="F155" s="71"/>
      <c r="G155" s="17"/>
      <c r="H155" s="17"/>
      <c r="I155" s="17"/>
      <c r="J155" s="17"/>
      <c r="K155" s="17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="12" customFormat="1" ht="24" customHeight="1" spans="1:29">
      <c r="A156" s="17"/>
      <c r="B156" s="69"/>
      <c r="C156" s="17"/>
      <c r="D156" s="70"/>
      <c r="E156" s="71"/>
      <c r="F156" s="71"/>
      <c r="G156" s="17"/>
      <c r="H156" s="17"/>
      <c r="I156" s="17"/>
      <c r="J156" s="17"/>
      <c r="K156" s="17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="12" customFormat="1" ht="24" customHeight="1" spans="1:29">
      <c r="A157" s="17"/>
      <c r="B157" s="69"/>
      <c r="C157" s="17"/>
      <c r="D157" s="70"/>
      <c r="E157" s="71"/>
      <c r="F157" s="71"/>
      <c r="G157" s="17"/>
      <c r="H157" s="17"/>
      <c r="I157" s="17"/>
      <c r="J157" s="17"/>
      <c r="K157" s="17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="12" customFormat="1" ht="24" customHeight="1" spans="1:29">
      <c r="A158" s="17"/>
      <c r="B158" s="69"/>
      <c r="C158" s="17"/>
      <c r="D158" s="70"/>
      <c r="E158" s="71"/>
      <c r="F158" s="71"/>
      <c r="G158" s="17"/>
      <c r="H158" s="17"/>
      <c r="I158" s="17"/>
      <c r="J158" s="17"/>
      <c r="K158" s="17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="12" customFormat="1" ht="24" customHeight="1" spans="1:29">
      <c r="A159" s="17"/>
      <c r="B159" s="69"/>
      <c r="C159" s="17"/>
      <c r="D159" s="70"/>
      <c r="E159" s="71"/>
      <c r="F159" s="71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="12" customFormat="1" ht="24" customHeight="1" spans="1:29">
      <c r="A160" s="17"/>
      <c r="B160" s="69"/>
      <c r="C160" s="17"/>
      <c r="D160" s="70"/>
      <c r="E160" s="71"/>
      <c r="F160" s="71"/>
      <c r="G160" s="17"/>
      <c r="H160" s="17"/>
      <c r="I160" s="17"/>
      <c r="J160" s="17"/>
      <c r="K160" s="17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="12" customFormat="1" ht="24" customHeight="1" spans="1:29">
      <c r="A161" s="17"/>
      <c r="B161" s="69"/>
      <c r="C161" s="17"/>
      <c r="D161" s="70"/>
      <c r="E161" s="71"/>
      <c r="F161" s="71"/>
      <c r="G161" s="17"/>
      <c r="H161" s="17"/>
      <c r="I161" s="17"/>
      <c r="J161" s="17"/>
      <c r="K161" s="17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="12" customFormat="1" ht="24" customHeight="1" spans="1:29">
      <c r="A162" s="17"/>
      <c r="B162" s="69"/>
      <c r="C162" s="17"/>
      <c r="D162" s="70"/>
      <c r="E162" s="71"/>
      <c r="F162" s="71"/>
      <c r="G162" s="17"/>
      <c r="H162" s="17"/>
      <c r="I162" s="17"/>
      <c r="J162" s="17"/>
      <c r="K162" s="17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="12" customFormat="1" ht="24" customHeight="1" spans="1:29">
      <c r="A163" s="17"/>
      <c r="B163" s="69"/>
      <c r="C163" s="17"/>
      <c r="D163" s="70"/>
      <c r="E163" s="71"/>
      <c r="F163" s="71"/>
      <c r="G163" s="17"/>
      <c r="H163" s="17"/>
      <c r="I163" s="17"/>
      <c r="J163" s="17"/>
      <c r="K163" s="17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="12" customFormat="1" ht="24" customHeight="1" spans="1:29">
      <c r="A164" s="17"/>
      <c r="B164" s="69"/>
      <c r="C164" s="17"/>
      <c r="D164" s="70"/>
      <c r="E164" s="71"/>
      <c r="F164" s="71"/>
      <c r="G164" s="17"/>
      <c r="H164" s="17"/>
      <c r="I164" s="17"/>
      <c r="J164" s="17"/>
      <c r="K164" s="17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="12" customFormat="1" ht="24" customHeight="1" spans="1:29">
      <c r="A165" s="17"/>
      <c r="B165" s="69"/>
      <c r="C165" s="17"/>
      <c r="D165" s="70"/>
      <c r="E165" s="71"/>
      <c r="F165" s="71"/>
      <c r="G165" s="17"/>
      <c r="H165" s="17"/>
      <c r="I165" s="17"/>
      <c r="J165" s="17"/>
      <c r="K165" s="17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="12" customFormat="1" ht="24" customHeight="1" spans="1:29">
      <c r="A166" s="17"/>
      <c r="B166" s="69"/>
      <c r="C166" s="17"/>
      <c r="D166" s="70"/>
      <c r="E166" s="71"/>
      <c r="F166" s="71"/>
      <c r="G166" s="17"/>
      <c r="H166" s="17"/>
      <c r="I166" s="17"/>
      <c r="J166" s="17"/>
      <c r="K166" s="17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="12" customFormat="1" ht="24" customHeight="1" spans="1:29">
      <c r="A167" s="17"/>
      <c r="B167" s="69"/>
      <c r="C167" s="17"/>
      <c r="D167" s="70"/>
      <c r="E167" s="71"/>
      <c r="F167" s="71"/>
      <c r="G167" s="17"/>
      <c r="H167" s="17"/>
      <c r="I167" s="17"/>
      <c r="J167" s="17"/>
      <c r="K167" s="17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="12" customFormat="1" spans="1:29">
      <c r="A168" s="17"/>
      <c r="B168" s="69"/>
      <c r="C168" s="17"/>
      <c r="D168" s="70"/>
      <c r="E168" s="71"/>
      <c r="F168" s="71"/>
      <c r="G168" s="17"/>
      <c r="H168" s="17"/>
      <c r="I168" s="17"/>
      <c r="J168" s="17"/>
      <c r="K168" s="17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="12" customFormat="1" spans="1:29">
      <c r="A169" s="17"/>
      <c r="B169" s="69"/>
      <c r="C169" s="17"/>
      <c r="D169" s="70"/>
      <c r="E169" s="71"/>
      <c r="F169" s="71"/>
      <c r="G169" s="17"/>
      <c r="H169" s="17"/>
      <c r="I169" s="17"/>
      <c r="J169" s="17"/>
      <c r="K169" s="17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="12" customFormat="1" spans="1:29">
      <c r="A170" s="17"/>
      <c r="B170" s="69"/>
      <c r="C170" s="17"/>
      <c r="D170" s="70"/>
      <c r="E170" s="71"/>
      <c r="F170" s="71"/>
      <c r="G170" s="17"/>
      <c r="H170" s="17"/>
      <c r="I170" s="17"/>
      <c r="J170" s="17"/>
      <c r="K170" s="17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="12" customFormat="1" spans="1:29">
      <c r="A171" s="17"/>
      <c r="B171" s="69"/>
      <c r="C171" s="17"/>
      <c r="D171" s="70"/>
      <c r="E171" s="71"/>
      <c r="F171" s="71"/>
      <c r="G171" s="17"/>
      <c r="H171" s="17"/>
      <c r="I171" s="17"/>
      <c r="J171" s="17"/>
      <c r="K171" s="17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="12" customFormat="1" spans="1:29">
      <c r="A172" s="17"/>
      <c r="B172" s="69"/>
      <c r="C172" s="17"/>
      <c r="D172" s="70"/>
      <c r="E172" s="71"/>
      <c r="F172" s="71"/>
      <c r="G172" s="17"/>
      <c r="H172" s="17"/>
      <c r="I172" s="17"/>
      <c r="J172" s="17"/>
      <c r="K172" s="17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="12" customFormat="1" spans="1:29">
      <c r="A173" s="17"/>
      <c r="B173" s="69"/>
      <c r="C173" s="17"/>
      <c r="D173" s="70"/>
      <c r="E173" s="71"/>
      <c r="F173" s="71"/>
      <c r="G173" s="17"/>
      <c r="H173" s="17"/>
      <c r="I173" s="17"/>
      <c r="J173" s="17"/>
      <c r="K173" s="17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="12" customFormat="1" spans="1:29">
      <c r="A174" s="17"/>
      <c r="B174" s="69"/>
      <c r="C174" s="17"/>
      <c r="D174" s="70"/>
      <c r="E174" s="71"/>
      <c r="F174" s="71"/>
      <c r="G174" s="17"/>
      <c r="H174" s="17"/>
      <c r="I174" s="17"/>
      <c r="J174" s="17"/>
      <c r="K174" s="17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="12" customFormat="1" spans="1:29">
      <c r="A175" s="17"/>
      <c r="B175" s="69"/>
      <c r="C175" s="17"/>
      <c r="D175" s="70"/>
      <c r="E175" s="71"/>
      <c r="F175" s="71"/>
      <c r="G175" s="17"/>
      <c r="H175" s="17"/>
      <c r="I175" s="17"/>
      <c r="J175" s="17"/>
      <c r="K175" s="17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="12" customFormat="1" spans="1:29">
      <c r="A176" s="17"/>
      <c r="B176" s="69"/>
      <c r="C176" s="17"/>
      <c r="D176" s="70"/>
      <c r="E176" s="71"/>
      <c r="F176" s="71"/>
      <c r="G176" s="17"/>
      <c r="H176" s="17"/>
      <c r="I176" s="17"/>
      <c r="J176" s="17"/>
      <c r="K176" s="17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="12" customFormat="1" spans="1:29">
      <c r="A177" s="17"/>
      <c r="B177" s="69"/>
      <c r="C177" s="17"/>
      <c r="D177" s="70"/>
      <c r="E177" s="71"/>
      <c r="F177" s="71"/>
      <c r="G177" s="17"/>
      <c r="H177" s="17"/>
      <c r="I177" s="17"/>
      <c r="J177" s="17"/>
      <c r="K177" s="17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="12" customFormat="1" spans="1:29">
      <c r="A178" s="17"/>
      <c r="B178" s="69"/>
      <c r="C178" s="17"/>
      <c r="D178" s="70"/>
      <c r="E178" s="71"/>
      <c r="F178" s="71"/>
      <c r="G178" s="17"/>
      <c r="H178" s="17"/>
      <c r="I178" s="17"/>
      <c r="J178" s="17"/>
      <c r="K178" s="17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="12" customFormat="1" spans="1:29">
      <c r="A179" s="17"/>
      <c r="B179" s="69"/>
      <c r="C179" s="17"/>
      <c r="D179" s="70"/>
      <c r="E179" s="71"/>
      <c r="F179" s="71"/>
      <c r="G179" s="17"/>
      <c r="H179" s="17"/>
      <c r="I179" s="17"/>
      <c r="J179" s="17"/>
      <c r="K179" s="17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="12" customFormat="1" spans="1:29">
      <c r="A180" s="17"/>
      <c r="B180" s="69"/>
      <c r="C180" s="17"/>
      <c r="D180" s="70"/>
      <c r="E180" s="71"/>
      <c r="F180" s="71"/>
      <c r="G180" s="17"/>
      <c r="H180" s="17"/>
      <c r="I180" s="17"/>
      <c r="J180" s="17"/>
      <c r="K180" s="17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="12" customFormat="1" spans="1:29">
      <c r="A181" s="17"/>
      <c r="B181" s="69"/>
      <c r="C181" s="17"/>
      <c r="D181" s="70"/>
      <c r="E181" s="71"/>
      <c r="F181" s="71"/>
      <c r="G181" s="17"/>
      <c r="H181" s="17"/>
      <c r="I181" s="17"/>
      <c r="J181" s="17"/>
      <c r="K181" s="17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="12" customFormat="1" spans="1:29">
      <c r="A182" s="17"/>
      <c r="B182" s="69"/>
      <c r="C182" s="17"/>
      <c r="D182" s="70"/>
      <c r="E182" s="71"/>
      <c r="F182" s="71"/>
      <c r="G182" s="17"/>
      <c r="H182" s="17"/>
      <c r="I182" s="17"/>
      <c r="J182" s="17"/>
      <c r="K182" s="17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="12" customFormat="1" spans="1:29">
      <c r="A183" s="17"/>
      <c r="B183" s="69"/>
      <c r="C183" s="17"/>
      <c r="D183" s="70"/>
      <c r="E183" s="71"/>
      <c r="F183" s="71"/>
      <c r="G183" s="17"/>
      <c r="H183" s="17"/>
      <c r="I183" s="17"/>
      <c r="J183" s="17"/>
      <c r="K183" s="17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="12" customFormat="1" spans="1:29">
      <c r="A184" s="17"/>
      <c r="B184" s="69"/>
      <c r="C184" s="17"/>
      <c r="D184" s="70"/>
      <c r="E184" s="71"/>
      <c r="F184" s="71"/>
      <c r="G184" s="17"/>
      <c r="H184" s="17"/>
      <c r="I184" s="17"/>
      <c r="J184" s="17"/>
      <c r="K184" s="17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="12" customFormat="1" spans="1:29">
      <c r="A185" s="17"/>
      <c r="B185" s="69"/>
      <c r="C185" s="17"/>
      <c r="D185" s="70"/>
      <c r="E185" s="71"/>
      <c r="F185" s="71"/>
      <c r="G185" s="17"/>
      <c r="H185" s="17"/>
      <c r="I185" s="17"/>
      <c r="J185" s="17"/>
      <c r="K185" s="17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="12" customFormat="1" spans="1:29">
      <c r="A186" s="17"/>
      <c r="B186" s="69"/>
      <c r="C186" s="17"/>
      <c r="D186" s="70"/>
      <c r="E186" s="71"/>
      <c r="F186" s="71"/>
      <c r="G186" s="17"/>
      <c r="H186" s="17"/>
      <c r="I186" s="17"/>
      <c r="J186" s="17"/>
      <c r="K186" s="17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="12" customFormat="1" spans="1:29">
      <c r="A187" s="17"/>
      <c r="B187" s="69"/>
      <c r="C187" s="17"/>
      <c r="D187" s="70"/>
      <c r="E187" s="71"/>
      <c r="F187" s="71"/>
      <c r="G187" s="17"/>
      <c r="H187" s="17"/>
      <c r="I187" s="17"/>
      <c r="J187" s="17"/>
      <c r="K187" s="17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="12" customFormat="1" spans="1:29">
      <c r="A188" s="17"/>
      <c r="B188" s="69"/>
      <c r="C188" s="17"/>
      <c r="D188" s="70"/>
      <c r="E188" s="71"/>
      <c r="F188" s="71"/>
      <c r="G188" s="17"/>
      <c r="H188" s="17"/>
      <c r="I188" s="17"/>
      <c r="J188" s="17"/>
      <c r="K188" s="17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="12" customFormat="1" spans="1:29">
      <c r="A189" s="17"/>
      <c r="B189" s="69"/>
      <c r="C189" s="17"/>
      <c r="D189" s="70"/>
      <c r="E189" s="71"/>
      <c r="F189" s="71"/>
      <c r="G189" s="17"/>
      <c r="H189" s="17"/>
      <c r="I189" s="17"/>
      <c r="J189" s="17"/>
      <c r="K189" s="17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="12" customFormat="1" spans="1:29">
      <c r="A190" s="17"/>
      <c r="B190" s="69"/>
      <c r="C190" s="17"/>
      <c r="D190" s="70"/>
      <c r="E190" s="71"/>
      <c r="F190" s="71"/>
      <c r="G190" s="17"/>
      <c r="H190" s="17"/>
      <c r="I190" s="17"/>
      <c r="J190" s="17"/>
      <c r="K190" s="17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="12" customFormat="1" spans="1:29">
      <c r="A191" s="17"/>
      <c r="B191" s="69"/>
      <c r="C191" s="17"/>
      <c r="D191" s="70"/>
      <c r="E191" s="71"/>
      <c r="F191" s="71"/>
      <c r="G191" s="17"/>
      <c r="H191" s="17"/>
      <c r="I191" s="17"/>
      <c r="J191" s="17"/>
      <c r="K191" s="17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="12" customFormat="1" spans="1:29">
      <c r="A192" s="17"/>
      <c r="B192" s="69"/>
      <c r="C192" s="17"/>
      <c r="D192" s="70"/>
      <c r="E192" s="71"/>
      <c r="F192" s="71"/>
      <c r="G192" s="17"/>
      <c r="H192" s="17"/>
      <c r="I192" s="17"/>
      <c r="J192" s="17"/>
      <c r="K192" s="17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="12" customFormat="1" spans="1:29">
      <c r="A193" s="17"/>
      <c r="B193" s="69"/>
      <c r="C193" s="17"/>
      <c r="D193" s="70"/>
      <c r="E193" s="71"/>
      <c r="F193" s="71"/>
      <c r="G193" s="17"/>
      <c r="H193" s="17"/>
      <c r="I193" s="17"/>
      <c r="J193" s="17"/>
      <c r="K193" s="17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="12" customFormat="1" spans="1:29">
      <c r="A194" s="17"/>
      <c r="B194" s="69"/>
      <c r="C194" s="17"/>
      <c r="D194" s="70"/>
      <c r="E194" s="71"/>
      <c r="F194" s="71"/>
      <c r="G194" s="17"/>
      <c r="H194" s="17"/>
      <c r="I194" s="17"/>
      <c r="J194" s="17"/>
      <c r="K194" s="17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="12" customFormat="1" spans="1:29">
      <c r="A195" s="17"/>
      <c r="B195" s="69"/>
      <c r="C195" s="17"/>
      <c r="D195" s="70"/>
      <c r="E195" s="71"/>
      <c r="F195" s="71"/>
      <c r="G195" s="17"/>
      <c r="H195" s="17"/>
      <c r="I195" s="17"/>
      <c r="J195" s="17"/>
      <c r="K195" s="17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="12" customFormat="1" spans="1:29">
      <c r="A196" s="17"/>
      <c r="B196" s="69"/>
      <c r="C196" s="17"/>
      <c r="D196" s="70"/>
      <c r="E196" s="71"/>
      <c r="F196" s="71"/>
      <c r="G196" s="17"/>
      <c r="H196" s="17"/>
      <c r="I196" s="17"/>
      <c r="J196" s="17"/>
      <c r="K196" s="17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="12" customFormat="1" spans="1:29">
      <c r="A197" s="17"/>
      <c r="B197" s="69"/>
      <c r="C197" s="17"/>
      <c r="D197" s="70"/>
      <c r="E197" s="71"/>
      <c r="F197" s="71"/>
      <c r="G197" s="17"/>
      <c r="H197" s="17"/>
      <c r="I197" s="17"/>
      <c r="J197" s="17"/>
      <c r="K197" s="17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="12" customFormat="1" spans="1:29">
      <c r="A198" s="17"/>
      <c r="B198" s="69"/>
      <c r="C198" s="17"/>
      <c r="D198" s="70"/>
      <c r="E198" s="71"/>
      <c r="F198" s="71"/>
      <c r="G198" s="17"/>
      <c r="H198" s="17"/>
      <c r="I198" s="17"/>
      <c r="J198" s="17"/>
      <c r="K198" s="17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="12" customFormat="1" spans="1:29">
      <c r="A199" s="17"/>
      <c r="B199" s="69"/>
      <c r="C199" s="17"/>
      <c r="D199" s="70"/>
      <c r="E199" s="71"/>
      <c r="F199" s="71"/>
      <c r="G199" s="17"/>
      <c r="H199" s="17"/>
      <c r="I199" s="17"/>
      <c r="J199" s="17"/>
      <c r="K199" s="17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="12" customFormat="1" spans="1:29">
      <c r="A200" s="17"/>
      <c r="B200" s="69"/>
      <c r="C200" s="17"/>
      <c r="D200" s="70"/>
      <c r="E200" s="71"/>
      <c r="F200" s="71"/>
      <c r="G200" s="17"/>
      <c r="H200" s="17"/>
      <c r="I200" s="17"/>
      <c r="J200" s="17"/>
      <c r="K200" s="17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="12" customFormat="1" spans="1:29">
      <c r="A201" s="17"/>
      <c r="B201" s="69"/>
      <c r="C201" s="17"/>
      <c r="D201" s="70"/>
      <c r="E201" s="71"/>
      <c r="F201" s="71"/>
      <c r="G201" s="17"/>
      <c r="H201" s="17"/>
      <c r="I201" s="17"/>
      <c r="J201" s="17"/>
      <c r="K201" s="17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="12" customFormat="1" spans="1:29">
      <c r="A202" s="17"/>
      <c r="B202" s="69"/>
      <c r="C202" s="17"/>
      <c r="D202" s="70"/>
      <c r="E202" s="71"/>
      <c r="F202" s="71"/>
      <c r="G202" s="17"/>
      <c r="H202" s="17"/>
      <c r="I202" s="17"/>
      <c r="J202" s="17"/>
      <c r="K202" s="17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="12" customFormat="1" spans="1:29">
      <c r="A203" s="17"/>
      <c r="B203" s="69"/>
      <c r="C203" s="17"/>
      <c r="D203" s="70"/>
      <c r="E203" s="71"/>
      <c r="F203" s="71"/>
      <c r="G203" s="17"/>
      <c r="H203" s="17"/>
      <c r="I203" s="17"/>
      <c r="J203" s="17"/>
      <c r="K203" s="17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="12" customFormat="1" spans="1:29">
      <c r="A204" s="17"/>
      <c r="B204" s="69"/>
      <c r="C204" s="17"/>
      <c r="D204" s="70"/>
      <c r="E204" s="71"/>
      <c r="F204" s="71"/>
      <c r="G204" s="17"/>
      <c r="H204" s="17"/>
      <c r="I204" s="17"/>
      <c r="J204" s="17"/>
      <c r="K204" s="17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="12" customFormat="1" spans="1:29">
      <c r="A205" s="17"/>
      <c r="B205" s="69"/>
      <c r="C205" s="17"/>
      <c r="D205" s="70"/>
      <c r="E205" s="71"/>
      <c r="F205" s="71"/>
      <c r="G205" s="17"/>
      <c r="H205" s="17"/>
      <c r="I205" s="17"/>
      <c r="J205" s="17"/>
      <c r="K205" s="17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="12" customFormat="1" spans="1:29">
      <c r="A206" s="17"/>
      <c r="B206" s="69"/>
      <c r="C206" s="17"/>
      <c r="D206" s="70"/>
      <c r="E206" s="71"/>
      <c r="F206" s="71"/>
      <c r="G206" s="17"/>
      <c r="H206" s="17"/>
      <c r="I206" s="17"/>
      <c r="J206" s="17"/>
      <c r="K206" s="17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="12" customFormat="1" spans="1:29">
      <c r="A207" s="17"/>
      <c r="B207" s="69"/>
      <c r="C207" s="17"/>
      <c r="D207" s="70"/>
      <c r="E207" s="71"/>
      <c r="F207" s="71"/>
      <c r="G207" s="17"/>
      <c r="H207" s="17"/>
      <c r="I207" s="17"/>
      <c r="J207" s="17"/>
      <c r="K207" s="17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="12" customFormat="1" spans="1:29">
      <c r="A208" s="17"/>
      <c r="B208" s="69"/>
      <c r="C208" s="17"/>
      <c r="D208" s="70"/>
      <c r="E208" s="71"/>
      <c r="F208" s="71"/>
      <c r="G208" s="17"/>
      <c r="H208" s="17"/>
      <c r="I208" s="17"/>
      <c r="J208" s="17"/>
      <c r="K208" s="17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="12" customFormat="1" spans="1:29">
      <c r="A209" s="17"/>
      <c r="B209" s="69"/>
      <c r="C209" s="17"/>
      <c r="D209" s="70"/>
      <c r="E209" s="71"/>
      <c r="F209" s="71"/>
      <c r="G209" s="17"/>
      <c r="H209" s="17"/>
      <c r="I209" s="17"/>
      <c r="J209" s="17"/>
      <c r="K209" s="17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="12" customFormat="1" spans="1:29">
      <c r="A210" s="17"/>
      <c r="B210" s="69"/>
      <c r="C210" s="17"/>
      <c r="D210" s="70"/>
      <c r="E210" s="71"/>
      <c r="F210" s="71"/>
      <c r="G210" s="17"/>
      <c r="H210" s="17"/>
      <c r="I210" s="17"/>
      <c r="J210" s="17"/>
      <c r="K210" s="17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="12" customFormat="1" spans="1:29">
      <c r="A211" s="17"/>
      <c r="B211" s="69"/>
      <c r="C211" s="17"/>
      <c r="D211" s="70"/>
      <c r="E211" s="71"/>
      <c r="F211" s="71"/>
      <c r="G211" s="17"/>
      <c r="H211" s="17"/>
      <c r="I211" s="17"/>
      <c r="J211" s="17"/>
      <c r="K211" s="17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="12" customFormat="1" spans="1:29">
      <c r="A212" s="17"/>
      <c r="B212" s="69"/>
      <c r="C212" s="17"/>
      <c r="D212" s="70"/>
      <c r="E212" s="71"/>
      <c r="F212" s="71"/>
      <c r="G212" s="17"/>
      <c r="H212" s="17"/>
      <c r="I212" s="17"/>
      <c r="J212" s="17"/>
      <c r="K212" s="17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="12" customFormat="1" spans="1:29">
      <c r="A213" s="17"/>
      <c r="B213" s="69"/>
      <c r="C213" s="17"/>
      <c r="D213" s="70"/>
      <c r="E213" s="71"/>
      <c r="F213" s="71"/>
      <c r="G213" s="17"/>
      <c r="H213" s="17"/>
      <c r="I213" s="17"/>
      <c r="J213" s="17"/>
      <c r="K213" s="17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="12" customFormat="1" spans="1:29">
      <c r="A214" s="17"/>
      <c r="B214" s="69"/>
      <c r="C214" s="17"/>
      <c r="D214" s="70"/>
      <c r="E214" s="71"/>
      <c r="F214" s="71"/>
      <c r="G214" s="17"/>
      <c r="H214" s="17"/>
      <c r="I214" s="17"/>
      <c r="J214" s="17"/>
      <c r="K214" s="17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="12" customFormat="1" spans="1:29">
      <c r="A215" s="17"/>
      <c r="B215" s="69"/>
      <c r="C215" s="17"/>
      <c r="D215" s="70"/>
      <c r="E215" s="71"/>
      <c r="F215" s="71"/>
      <c r="G215" s="17"/>
      <c r="H215" s="17"/>
      <c r="I215" s="17"/>
      <c r="J215" s="17"/>
      <c r="K215" s="17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="12" customFormat="1" spans="1:29">
      <c r="A216" s="17"/>
      <c r="B216" s="69"/>
      <c r="C216" s="17"/>
      <c r="D216" s="70"/>
      <c r="E216" s="71"/>
      <c r="F216" s="71"/>
      <c r="G216" s="17"/>
      <c r="H216" s="17"/>
      <c r="I216" s="17"/>
      <c r="J216" s="17"/>
      <c r="K216" s="17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="12" customFormat="1" spans="1:29">
      <c r="A217" s="17"/>
      <c r="B217" s="69"/>
      <c r="C217" s="17"/>
      <c r="D217" s="70"/>
      <c r="E217" s="71"/>
      <c r="F217" s="71"/>
      <c r="G217" s="17"/>
      <c r="H217" s="17"/>
      <c r="I217" s="17"/>
      <c r="J217" s="17"/>
      <c r="K217" s="17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="12" customFormat="1" spans="1:29">
      <c r="A218" s="17"/>
      <c r="B218" s="69"/>
      <c r="C218" s="17"/>
      <c r="D218" s="70"/>
      <c r="E218" s="71"/>
      <c r="F218" s="71"/>
      <c r="G218" s="17"/>
      <c r="H218" s="17"/>
      <c r="I218" s="17"/>
      <c r="J218" s="17"/>
      <c r="K218" s="17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="12" customFormat="1" spans="1:29">
      <c r="A219" s="17"/>
      <c r="B219" s="69"/>
      <c r="C219" s="17"/>
      <c r="D219" s="70"/>
      <c r="E219" s="71"/>
      <c r="F219" s="71"/>
      <c r="G219" s="17"/>
      <c r="H219" s="17"/>
      <c r="I219" s="17"/>
      <c r="J219" s="17"/>
      <c r="K219" s="17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="12" customFormat="1" spans="1:29">
      <c r="A220" s="17"/>
      <c r="B220" s="69"/>
      <c r="C220" s="17"/>
      <c r="D220" s="70"/>
      <c r="E220" s="71"/>
      <c r="F220" s="71"/>
      <c r="G220" s="17"/>
      <c r="H220" s="17"/>
      <c r="I220" s="17"/>
      <c r="J220" s="17"/>
      <c r="K220" s="17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="12" customFormat="1" spans="1:29">
      <c r="A221" s="17"/>
      <c r="B221" s="69"/>
      <c r="C221" s="17"/>
      <c r="D221" s="70"/>
      <c r="E221" s="71"/>
      <c r="F221" s="71"/>
      <c r="G221" s="17"/>
      <c r="H221" s="17"/>
      <c r="I221" s="17"/>
      <c r="J221" s="17"/>
      <c r="K221" s="17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="12" customFormat="1" spans="1:29">
      <c r="A222" s="17"/>
      <c r="B222" s="69"/>
      <c r="C222" s="17"/>
      <c r="D222" s="70"/>
      <c r="E222" s="71"/>
      <c r="F222" s="71"/>
      <c r="G222" s="17"/>
      <c r="H222" s="17"/>
      <c r="I222" s="17"/>
      <c r="J222" s="17"/>
      <c r="K222" s="17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="12" customFormat="1" spans="1:29">
      <c r="A223" s="17"/>
      <c r="B223" s="69"/>
      <c r="C223" s="17"/>
      <c r="D223" s="70"/>
      <c r="E223" s="71"/>
      <c r="F223" s="71"/>
      <c r="G223" s="17"/>
      <c r="H223" s="17"/>
      <c r="I223" s="17"/>
      <c r="J223" s="17"/>
      <c r="K223" s="17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="12" customFormat="1" spans="1:29">
      <c r="A224" s="17"/>
      <c r="B224" s="69"/>
      <c r="C224" s="17"/>
      <c r="D224" s="70"/>
      <c r="E224" s="71"/>
      <c r="F224" s="71"/>
      <c r="G224" s="17"/>
      <c r="H224" s="17"/>
      <c r="I224" s="17"/>
      <c r="J224" s="17"/>
      <c r="K224" s="17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="12" customFormat="1" spans="1:29">
      <c r="A225" s="17"/>
      <c r="B225" s="69"/>
      <c r="C225" s="17"/>
      <c r="D225" s="70"/>
      <c r="E225" s="71"/>
      <c r="F225" s="71"/>
      <c r="G225" s="17"/>
      <c r="H225" s="17"/>
      <c r="I225" s="17"/>
      <c r="J225" s="17"/>
      <c r="K225" s="17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="12" customFormat="1" spans="1:29">
      <c r="A226" s="17"/>
      <c r="B226" s="69"/>
      <c r="C226" s="17"/>
      <c r="D226" s="70"/>
      <c r="E226" s="71"/>
      <c r="F226" s="71"/>
      <c r="G226" s="17"/>
      <c r="H226" s="17"/>
      <c r="I226" s="17"/>
      <c r="J226" s="17"/>
      <c r="K226" s="17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="12" customFormat="1" spans="1:29">
      <c r="A227" s="17"/>
      <c r="B227" s="69"/>
      <c r="C227" s="17"/>
      <c r="D227" s="70"/>
      <c r="E227" s="71"/>
      <c r="F227" s="71"/>
      <c r="G227" s="17"/>
      <c r="H227" s="17"/>
      <c r="I227" s="17"/>
      <c r="J227" s="17"/>
      <c r="K227" s="17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="12" customFormat="1" spans="1:29">
      <c r="A228" s="17"/>
      <c r="B228" s="69"/>
      <c r="C228" s="17"/>
      <c r="D228" s="70"/>
      <c r="E228" s="71"/>
      <c r="F228" s="71"/>
      <c r="G228" s="17"/>
      <c r="H228" s="17"/>
      <c r="I228" s="17"/>
      <c r="J228" s="17"/>
      <c r="K228" s="17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="12" customFormat="1" spans="1:29">
      <c r="A229" s="17"/>
      <c r="B229" s="69"/>
      <c r="C229" s="17"/>
      <c r="D229" s="70"/>
      <c r="E229" s="71"/>
      <c r="F229" s="71"/>
      <c r="G229" s="17"/>
      <c r="H229" s="17"/>
      <c r="I229" s="17"/>
      <c r="J229" s="17"/>
      <c r="K229" s="17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="12" customFormat="1" spans="1:29">
      <c r="A230" s="17"/>
      <c r="B230" s="69"/>
      <c r="C230" s="17"/>
      <c r="D230" s="70"/>
      <c r="E230" s="71"/>
      <c r="F230" s="71"/>
      <c r="G230" s="17"/>
      <c r="H230" s="17"/>
      <c r="I230" s="17"/>
      <c r="J230" s="17"/>
      <c r="K230" s="17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="12" customFormat="1" spans="1:29">
      <c r="A231" s="17"/>
      <c r="B231" s="69"/>
      <c r="C231" s="17"/>
      <c r="D231" s="70"/>
      <c r="E231" s="71"/>
      <c r="F231" s="71"/>
      <c r="G231" s="17"/>
      <c r="H231" s="17"/>
      <c r="I231" s="17"/>
      <c r="J231" s="17"/>
      <c r="K231" s="17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="12" customFormat="1" spans="1:29">
      <c r="A232" s="17"/>
      <c r="B232" s="69"/>
      <c r="C232" s="17"/>
      <c r="D232" s="70"/>
      <c r="E232" s="71"/>
      <c r="F232" s="71"/>
      <c r="G232" s="17"/>
      <c r="H232" s="17"/>
      <c r="I232" s="17"/>
      <c r="J232" s="17"/>
      <c r="K232" s="17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="12" customFormat="1" spans="1:29">
      <c r="A233" s="17"/>
      <c r="B233" s="69"/>
      <c r="C233" s="17"/>
      <c r="D233" s="70"/>
      <c r="E233" s="71"/>
      <c r="F233" s="71"/>
      <c r="G233" s="17"/>
      <c r="H233" s="17"/>
      <c r="I233" s="17"/>
      <c r="J233" s="17"/>
      <c r="K233" s="17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="12" customFormat="1" spans="1:29">
      <c r="A234" s="17"/>
      <c r="B234" s="69"/>
      <c r="C234" s="17"/>
      <c r="D234" s="70"/>
      <c r="E234" s="71"/>
      <c r="F234" s="71"/>
      <c r="G234" s="17"/>
      <c r="H234" s="17"/>
      <c r="I234" s="17"/>
      <c r="J234" s="17"/>
      <c r="K234" s="17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="12" customFormat="1" spans="1:29">
      <c r="A235" s="17"/>
      <c r="B235" s="69"/>
      <c r="C235" s="17"/>
      <c r="D235" s="70"/>
      <c r="E235" s="71"/>
      <c r="F235" s="71"/>
      <c r="G235" s="17"/>
      <c r="H235" s="17"/>
      <c r="I235" s="17"/>
      <c r="J235" s="17"/>
      <c r="K235" s="17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="12" customFormat="1" spans="1:29">
      <c r="A236" s="17"/>
      <c r="B236" s="69"/>
      <c r="C236" s="17"/>
      <c r="D236" s="70"/>
      <c r="E236" s="71"/>
      <c r="F236" s="71"/>
      <c r="G236" s="17"/>
      <c r="H236" s="17"/>
      <c r="I236" s="17"/>
      <c r="J236" s="17"/>
      <c r="K236" s="17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="12" customFormat="1" spans="1:29">
      <c r="A237" s="17"/>
      <c r="B237" s="69"/>
      <c r="C237" s="17"/>
      <c r="D237" s="70"/>
      <c r="E237" s="71"/>
      <c r="F237" s="71"/>
      <c r="G237" s="17"/>
      <c r="H237" s="17"/>
      <c r="I237" s="17"/>
      <c r="J237" s="17"/>
      <c r="K237" s="17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="12" customFormat="1" spans="1:29">
      <c r="A238" s="17"/>
      <c r="B238" s="69"/>
      <c r="C238" s="17"/>
      <c r="D238" s="70"/>
      <c r="E238" s="71"/>
      <c r="F238" s="71"/>
      <c r="G238" s="17"/>
      <c r="H238" s="17"/>
      <c r="I238" s="17"/>
      <c r="J238" s="17"/>
      <c r="K238" s="17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="12" customFormat="1" spans="1:29">
      <c r="A239" s="17"/>
      <c r="B239" s="69"/>
      <c r="C239" s="17"/>
      <c r="D239" s="70"/>
      <c r="E239" s="71"/>
      <c r="F239" s="71"/>
      <c r="G239" s="17"/>
      <c r="H239" s="17"/>
      <c r="I239" s="17"/>
      <c r="J239" s="17"/>
      <c r="K239" s="17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="12" customFormat="1" spans="1:29">
      <c r="A240" s="17"/>
      <c r="B240" s="69"/>
      <c r="C240" s="17"/>
      <c r="D240" s="70"/>
      <c r="E240" s="71"/>
      <c r="F240" s="71"/>
      <c r="G240" s="17"/>
      <c r="H240" s="17"/>
      <c r="I240" s="17"/>
      <c r="J240" s="17"/>
      <c r="K240" s="17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="12" customFormat="1" spans="1:29">
      <c r="A241" s="17"/>
      <c r="B241" s="69"/>
      <c r="C241" s="17"/>
      <c r="D241" s="70"/>
      <c r="E241" s="71"/>
      <c r="F241" s="71"/>
      <c r="G241" s="17"/>
      <c r="H241" s="17"/>
      <c r="I241" s="17"/>
      <c r="J241" s="17"/>
      <c r="K241" s="17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="12" customFormat="1" spans="1:29">
      <c r="A242" s="17"/>
      <c r="B242" s="69"/>
      <c r="C242" s="17"/>
      <c r="D242" s="70"/>
      <c r="E242" s="71"/>
      <c r="F242" s="71"/>
      <c r="G242" s="17"/>
      <c r="H242" s="17"/>
      <c r="I242" s="17"/>
      <c r="J242" s="17"/>
      <c r="K242" s="17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="12" customFormat="1" spans="1:29">
      <c r="A243" s="17"/>
      <c r="B243" s="69"/>
      <c r="C243" s="17"/>
      <c r="D243" s="70"/>
      <c r="E243" s="71"/>
      <c r="F243" s="71"/>
      <c r="G243" s="17"/>
      <c r="H243" s="17"/>
      <c r="I243" s="17"/>
      <c r="J243" s="17"/>
      <c r="K243" s="17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="12" customFormat="1" spans="1:29">
      <c r="A244" s="17"/>
      <c r="B244" s="69"/>
      <c r="C244" s="17"/>
      <c r="D244" s="70"/>
      <c r="E244" s="71"/>
      <c r="F244" s="71"/>
      <c r="G244" s="17"/>
      <c r="H244" s="17"/>
      <c r="I244" s="17"/>
      <c r="J244" s="17"/>
      <c r="K244" s="17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="12" customFormat="1" spans="1:29">
      <c r="A245" s="17"/>
      <c r="B245" s="69"/>
      <c r="C245" s="17"/>
      <c r="D245" s="70"/>
      <c r="E245" s="71"/>
      <c r="F245" s="71"/>
      <c r="G245" s="17"/>
      <c r="H245" s="17"/>
      <c r="I245" s="17"/>
      <c r="J245" s="17"/>
      <c r="K245" s="17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="12" customFormat="1" spans="1:29">
      <c r="A246" s="17"/>
      <c r="B246" s="69"/>
      <c r="C246" s="17"/>
      <c r="D246" s="70"/>
      <c r="E246" s="71"/>
      <c r="F246" s="71"/>
      <c r="G246" s="17"/>
      <c r="H246" s="17"/>
      <c r="I246" s="17"/>
      <c r="J246" s="17"/>
      <c r="K246" s="17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="12" customFormat="1" spans="1:29">
      <c r="A247" s="17"/>
      <c r="B247" s="69"/>
      <c r="C247" s="17"/>
      <c r="D247" s="70"/>
      <c r="E247" s="71"/>
      <c r="F247" s="71"/>
      <c r="G247" s="17"/>
      <c r="H247" s="17"/>
      <c r="I247" s="17"/>
      <c r="J247" s="17"/>
      <c r="K247" s="17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="12" customFormat="1" spans="1:29">
      <c r="A248" s="17"/>
      <c r="B248" s="69"/>
      <c r="C248" s="17"/>
      <c r="D248" s="70"/>
      <c r="E248" s="71"/>
      <c r="F248" s="71"/>
      <c r="G248" s="17"/>
      <c r="H248" s="17"/>
      <c r="I248" s="17"/>
      <c r="J248" s="17"/>
      <c r="K248" s="17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="12" customFormat="1" spans="1:29">
      <c r="A249" s="17"/>
      <c r="B249" s="69"/>
      <c r="C249" s="17"/>
      <c r="D249" s="70"/>
      <c r="E249" s="71"/>
      <c r="F249" s="71"/>
      <c r="G249" s="17"/>
      <c r="H249" s="17"/>
      <c r="I249" s="17"/>
      <c r="J249" s="17"/>
      <c r="K249" s="17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="12" customFormat="1" spans="1:29">
      <c r="A250" s="17"/>
      <c r="B250" s="69"/>
      <c r="C250" s="17"/>
      <c r="D250" s="70"/>
      <c r="E250" s="71"/>
      <c r="F250" s="71"/>
      <c r="G250" s="17"/>
      <c r="H250" s="17"/>
      <c r="I250" s="17"/>
      <c r="J250" s="17"/>
      <c r="K250" s="17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="12" customFormat="1" spans="1:29">
      <c r="A251" s="17"/>
      <c r="B251" s="69"/>
      <c r="C251" s="17"/>
      <c r="D251" s="70"/>
      <c r="E251" s="71"/>
      <c r="F251" s="71"/>
      <c r="G251" s="17"/>
      <c r="H251" s="17"/>
      <c r="I251" s="17"/>
      <c r="J251" s="17"/>
      <c r="K251" s="17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="12" customFormat="1" spans="1:29">
      <c r="A252" s="17"/>
      <c r="B252" s="69"/>
      <c r="C252" s="17"/>
      <c r="D252" s="70"/>
      <c r="E252" s="71"/>
      <c r="F252" s="71"/>
      <c r="G252" s="17"/>
      <c r="H252" s="17"/>
      <c r="I252" s="17"/>
      <c r="J252" s="17"/>
      <c r="K252" s="17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="12" customFormat="1" spans="1:29">
      <c r="A253" s="17"/>
      <c r="B253" s="69"/>
      <c r="C253" s="17"/>
      <c r="D253" s="70"/>
      <c r="E253" s="71"/>
      <c r="F253" s="71"/>
      <c r="G253" s="17"/>
      <c r="H253" s="17"/>
      <c r="I253" s="17"/>
      <c r="J253" s="17"/>
      <c r="K253" s="17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="12" customFormat="1" spans="1:29">
      <c r="A254" s="17"/>
      <c r="B254" s="69"/>
      <c r="C254" s="17"/>
      <c r="D254" s="70"/>
      <c r="E254" s="71"/>
      <c r="F254" s="71"/>
      <c r="G254" s="17"/>
      <c r="H254" s="17"/>
      <c r="I254" s="17"/>
      <c r="J254" s="17"/>
      <c r="K254" s="17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="12" customFormat="1" spans="1:29">
      <c r="A255" s="17"/>
      <c r="B255" s="69"/>
      <c r="C255" s="17"/>
      <c r="D255" s="70"/>
      <c r="E255" s="71"/>
      <c r="F255" s="71"/>
      <c r="G255" s="17"/>
      <c r="H255" s="17"/>
      <c r="I255" s="17"/>
      <c r="J255" s="17"/>
      <c r="K255" s="17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="12" customFormat="1" spans="1:29">
      <c r="A256" s="17"/>
      <c r="B256" s="69"/>
      <c r="C256" s="17"/>
      <c r="D256" s="70"/>
      <c r="E256" s="71"/>
      <c r="F256" s="71"/>
      <c r="G256" s="17"/>
      <c r="H256" s="17"/>
      <c r="I256" s="17"/>
      <c r="J256" s="17"/>
      <c r="K256" s="17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="12" customFormat="1" spans="1:29">
      <c r="A257" s="17"/>
      <c r="B257" s="69"/>
      <c r="C257" s="17"/>
      <c r="D257" s="70"/>
      <c r="E257" s="71"/>
      <c r="F257" s="71"/>
      <c r="G257" s="17"/>
      <c r="H257" s="17"/>
      <c r="I257" s="17"/>
      <c r="J257" s="17"/>
      <c r="K257" s="17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="12" customFormat="1" spans="1:29">
      <c r="A258" s="17"/>
      <c r="B258" s="69"/>
      <c r="C258" s="17"/>
      <c r="D258" s="70"/>
      <c r="E258" s="71"/>
      <c r="F258" s="71"/>
      <c r="G258" s="17"/>
      <c r="H258" s="17"/>
      <c r="I258" s="17"/>
      <c r="J258" s="17"/>
      <c r="K258" s="17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="12" customFormat="1" spans="1:29">
      <c r="A259" s="17"/>
      <c r="B259" s="69"/>
      <c r="C259" s="17"/>
      <c r="D259" s="70"/>
      <c r="E259" s="71"/>
      <c r="F259" s="71"/>
      <c r="G259" s="17"/>
      <c r="H259" s="17"/>
      <c r="I259" s="17"/>
      <c r="J259" s="17"/>
      <c r="K259" s="17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="12" customFormat="1" spans="1:29">
      <c r="A260" s="17"/>
      <c r="B260" s="69"/>
      <c r="C260" s="17"/>
      <c r="D260" s="70"/>
      <c r="E260" s="71"/>
      <c r="F260" s="71"/>
      <c r="G260" s="17"/>
      <c r="H260" s="17"/>
      <c r="I260" s="17"/>
      <c r="J260" s="17"/>
      <c r="K260" s="17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="12" customFormat="1" spans="1:29">
      <c r="A261" s="17"/>
      <c r="B261" s="69"/>
      <c r="C261" s="17"/>
      <c r="D261" s="70"/>
      <c r="E261" s="71"/>
      <c r="F261" s="71"/>
      <c r="G261" s="17"/>
      <c r="H261" s="17"/>
      <c r="I261" s="17"/>
      <c r="J261" s="17"/>
      <c r="K261" s="17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="12" customFormat="1" spans="1:29">
      <c r="A262" s="17"/>
      <c r="B262" s="69"/>
      <c r="C262" s="17"/>
      <c r="D262" s="70"/>
      <c r="E262" s="71"/>
      <c r="F262" s="71"/>
      <c r="G262" s="17"/>
      <c r="H262" s="17"/>
      <c r="I262" s="17"/>
      <c r="J262" s="17"/>
      <c r="K262" s="17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="12" customFormat="1" spans="1:29">
      <c r="A263" s="17"/>
      <c r="B263" s="69"/>
      <c r="C263" s="17"/>
      <c r="D263" s="70"/>
      <c r="E263" s="71"/>
      <c r="F263" s="71"/>
      <c r="G263" s="17"/>
      <c r="H263" s="17"/>
      <c r="I263" s="17"/>
      <c r="J263" s="17"/>
      <c r="K263" s="17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="12" customFormat="1" spans="1:29">
      <c r="A264" s="17"/>
      <c r="B264" s="69"/>
      <c r="C264" s="17"/>
      <c r="D264" s="70"/>
      <c r="E264" s="71"/>
      <c r="F264" s="71"/>
      <c r="G264" s="17"/>
      <c r="H264" s="17"/>
      <c r="I264" s="17"/>
      <c r="J264" s="17"/>
      <c r="K264" s="17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="12" customFormat="1" spans="1:29">
      <c r="A265" s="17"/>
      <c r="B265" s="69"/>
      <c r="C265" s="17"/>
      <c r="D265" s="70"/>
      <c r="E265" s="71"/>
      <c r="F265" s="71"/>
      <c r="G265" s="17"/>
      <c r="H265" s="17"/>
      <c r="I265" s="17"/>
      <c r="J265" s="17"/>
      <c r="K265" s="17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="12" customFormat="1" spans="1:29">
      <c r="A266" s="17"/>
      <c r="B266" s="69"/>
      <c r="C266" s="17"/>
      <c r="D266" s="70"/>
      <c r="E266" s="71"/>
      <c r="F266" s="71"/>
      <c r="G266" s="17"/>
      <c r="H266" s="17"/>
      <c r="I266" s="17"/>
      <c r="J266" s="17"/>
      <c r="K266" s="17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="12" customFormat="1" spans="1:29">
      <c r="A267" s="17"/>
      <c r="B267" s="69"/>
      <c r="C267" s="17"/>
      <c r="D267" s="70"/>
      <c r="E267" s="71"/>
      <c r="F267" s="71"/>
      <c r="G267" s="17"/>
      <c r="H267" s="17"/>
      <c r="I267" s="17"/>
      <c r="J267" s="17"/>
      <c r="K267" s="17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="12" customFormat="1" spans="1:29">
      <c r="A268" s="17"/>
      <c r="B268" s="69"/>
      <c r="C268" s="17"/>
      <c r="D268" s="70"/>
      <c r="E268" s="71"/>
      <c r="F268" s="71"/>
      <c r="G268" s="17"/>
      <c r="H268" s="17"/>
      <c r="I268" s="17"/>
      <c r="J268" s="17"/>
      <c r="K268" s="17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="12" customFormat="1" spans="1:29">
      <c r="A269" s="17"/>
      <c r="B269" s="69"/>
      <c r="C269" s="17"/>
      <c r="D269" s="70"/>
      <c r="E269" s="71"/>
      <c r="F269" s="71"/>
      <c r="G269" s="17"/>
      <c r="H269" s="17"/>
      <c r="I269" s="17"/>
      <c r="J269" s="17"/>
      <c r="K269" s="17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="12" customFormat="1" spans="1:29">
      <c r="A270" s="17"/>
      <c r="B270" s="69"/>
      <c r="C270" s="17"/>
      <c r="D270" s="70"/>
      <c r="E270" s="71"/>
      <c r="F270" s="71"/>
      <c r="G270" s="17"/>
      <c r="H270" s="17"/>
      <c r="I270" s="17"/>
      <c r="J270" s="17"/>
      <c r="K270" s="17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="12" customFormat="1" spans="1:29">
      <c r="A271" s="17"/>
      <c r="B271" s="69"/>
      <c r="C271" s="17"/>
      <c r="D271" s="70"/>
      <c r="E271" s="71"/>
      <c r="F271" s="71"/>
      <c r="G271" s="17"/>
      <c r="H271" s="17"/>
      <c r="I271" s="17"/>
      <c r="J271" s="17"/>
      <c r="K271" s="17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="12" customFormat="1" spans="1:29">
      <c r="A272" s="17"/>
      <c r="B272" s="69"/>
      <c r="C272" s="17"/>
      <c r="D272" s="70"/>
      <c r="E272" s="71"/>
      <c r="F272" s="71"/>
      <c r="G272" s="17"/>
      <c r="H272" s="17"/>
      <c r="I272" s="17"/>
      <c r="J272" s="17"/>
      <c r="K272" s="17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="12" customFormat="1" spans="1:29">
      <c r="A273" s="17"/>
      <c r="B273" s="69"/>
      <c r="C273" s="17"/>
      <c r="D273" s="70"/>
      <c r="E273" s="71"/>
      <c r="F273" s="71"/>
      <c r="G273" s="17"/>
      <c r="H273" s="17"/>
      <c r="I273" s="17"/>
      <c r="J273" s="17"/>
      <c r="K273" s="17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="12" customFormat="1" spans="1:29">
      <c r="A274" s="17"/>
      <c r="B274" s="69"/>
      <c r="C274" s="17"/>
      <c r="D274" s="70"/>
      <c r="E274" s="71"/>
      <c r="F274" s="71"/>
      <c r="G274" s="17"/>
      <c r="H274" s="17"/>
      <c r="I274" s="17"/>
      <c r="J274" s="17"/>
      <c r="K274" s="17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="12" customFormat="1" spans="1:29">
      <c r="A275" s="17"/>
      <c r="B275" s="69"/>
      <c r="C275" s="17"/>
      <c r="D275" s="70"/>
      <c r="E275" s="71"/>
      <c r="F275" s="71"/>
      <c r="G275" s="17"/>
      <c r="H275" s="17"/>
      <c r="I275" s="17"/>
      <c r="J275" s="17"/>
      <c r="K275" s="17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="12" customFormat="1" spans="1:29">
      <c r="A276" s="17"/>
      <c r="B276" s="69"/>
      <c r="C276" s="17"/>
      <c r="D276" s="70"/>
      <c r="E276" s="71"/>
      <c r="F276" s="71"/>
      <c r="G276" s="17"/>
      <c r="H276" s="17"/>
      <c r="I276" s="17"/>
      <c r="J276" s="17"/>
      <c r="K276" s="17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="12" customFormat="1" spans="1:29">
      <c r="A277" s="17"/>
      <c r="B277" s="69"/>
      <c r="C277" s="17"/>
      <c r="D277" s="70"/>
      <c r="E277" s="71"/>
      <c r="F277" s="71"/>
      <c r="G277" s="17"/>
      <c r="H277" s="17"/>
      <c r="I277" s="17"/>
      <c r="J277" s="17"/>
      <c r="K277" s="17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="12" customFormat="1" spans="1:29">
      <c r="A278" s="17"/>
      <c r="B278" s="69"/>
      <c r="C278" s="17"/>
      <c r="D278" s="70"/>
      <c r="E278" s="71"/>
      <c r="F278" s="71"/>
      <c r="G278" s="17"/>
      <c r="H278" s="17"/>
      <c r="I278" s="17"/>
      <c r="J278" s="17"/>
      <c r="K278" s="17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="12" customFormat="1" spans="1:29">
      <c r="A279" s="17"/>
      <c r="B279" s="69"/>
      <c r="C279" s="17"/>
      <c r="D279" s="70"/>
      <c r="E279" s="71"/>
      <c r="F279" s="71"/>
      <c r="G279" s="17"/>
      <c r="H279" s="17"/>
      <c r="I279" s="17"/>
      <c r="J279" s="17"/>
      <c r="K279" s="17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="12" customFormat="1" spans="1:29">
      <c r="A280" s="17"/>
      <c r="B280" s="69"/>
      <c r="C280" s="17"/>
      <c r="D280" s="70"/>
      <c r="E280" s="71"/>
      <c r="F280" s="71"/>
      <c r="G280" s="17"/>
      <c r="H280" s="17"/>
      <c r="I280" s="17"/>
      <c r="J280" s="17"/>
      <c r="K280" s="17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="12" customFormat="1" spans="1:29">
      <c r="A281" s="17"/>
      <c r="B281" s="69"/>
      <c r="C281" s="17"/>
      <c r="D281" s="70"/>
      <c r="E281" s="71"/>
      <c r="F281" s="71"/>
      <c r="G281" s="17"/>
      <c r="H281" s="17"/>
      <c r="I281" s="17"/>
      <c r="J281" s="17"/>
      <c r="K281" s="17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s="12" customFormat="1" spans="1:29">
      <c r="A282" s="17"/>
      <c r="B282" s="69"/>
      <c r="C282" s="17"/>
      <c r="D282" s="70"/>
      <c r="E282" s="71"/>
      <c r="F282" s="71"/>
      <c r="G282" s="17"/>
      <c r="H282" s="17"/>
      <c r="I282" s="17"/>
      <c r="J282" s="17"/>
      <c r="K282" s="17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s="12" customFormat="1" spans="1:29">
      <c r="A283" s="17"/>
      <c r="B283" s="69"/>
      <c r="C283" s="17"/>
      <c r="D283" s="70"/>
      <c r="E283" s="71"/>
      <c r="F283" s="71"/>
      <c r="G283" s="17"/>
      <c r="H283" s="17"/>
      <c r="I283" s="17"/>
      <c r="J283" s="17"/>
      <c r="K283" s="17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s="12" customFormat="1" spans="1:29">
      <c r="A284" s="17"/>
      <c r="B284" s="69"/>
      <c r="C284" s="17"/>
      <c r="D284" s="70"/>
      <c r="E284" s="71"/>
      <c r="F284" s="71"/>
      <c r="G284" s="17"/>
      <c r="H284" s="17"/>
      <c r="I284" s="17"/>
      <c r="J284" s="17"/>
      <c r="K284" s="17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s="12" customFormat="1" spans="1:29">
      <c r="A285" s="17"/>
      <c r="B285" s="69"/>
      <c r="C285" s="17"/>
      <c r="D285" s="70"/>
      <c r="E285" s="71"/>
      <c r="F285" s="71"/>
      <c r="G285" s="17"/>
      <c r="H285" s="17"/>
      <c r="I285" s="17"/>
      <c r="J285" s="17"/>
      <c r="K285" s="17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s="12" customFormat="1" spans="1:29">
      <c r="A286" s="17"/>
      <c r="B286" s="69"/>
      <c r="C286" s="17"/>
      <c r="D286" s="70"/>
      <c r="E286" s="71"/>
      <c r="F286" s="71"/>
      <c r="G286" s="17"/>
      <c r="H286" s="17"/>
      <c r="I286" s="17"/>
      <c r="J286" s="17"/>
      <c r="K286" s="17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s="12" customFormat="1" spans="1:29">
      <c r="A287" s="17"/>
      <c r="B287" s="69"/>
      <c r="C287" s="17"/>
      <c r="D287" s="70"/>
      <c r="E287" s="71"/>
      <c r="F287" s="71"/>
      <c r="G287" s="17"/>
      <c r="H287" s="17"/>
      <c r="I287" s="17"/>
      <c r="J287" s="17"/>
      <c r="K287" s="17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s="12" customFormat="1" spans="1:29">
      <c r="A288" s="17"/>
      <c r="B288" s="69"/>
      <c r="C288" s="17"/>
      <c r="D288" s="70"/>
      <c r="E288" s="71"/>
      <c r="F288" s="71"/>
      <c r="G288" s="17"/>
      <c r="H288" s="17"/>
      <c r="I288" s="17"/>
      <c r="J288" s="17"/>
      <c r="K288" s="17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s="12" customFormat="1" spans="1:29">
      <c r="A289" s="17"/>
      <c r="B289" s="69"/>
      <c r="C289" s="17"/>
      <c r="D289" s="70"/>
      <c r="E289" s="71"/>
      <c r="F289" s="71"/>
      <c r="G289" s="17"/>
      <c r="H289" s="17"/>
      <c r="I289" s="17"/>
      <c r="J289" s="17"/>
      <c r="K289" s="17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s="12" customFormat="1" spans="1:29">
      <c r="A290" s="17"/>
      <c r="B290" s="69"/>
      <c r="C290" s="17"/>
      <c r="D290" s="70"/>
      <c r="E290" s="71"/>
      <c r="F290" s="71"/>
      <c r="G290" s="17"/>
      <c r="H290" s="17"/>
      <c r="I290" s="17"/>
      <c r="J290" s="17"/>
      <c r="K290" s="17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s="12" customFormat="1" spans="1:29">
      <c r="A291" s="17"/>
      <c r="B291" s="69"/>
      <c r="C291" s="17"/>
      <c r="D291" s="70"/>
      <c r="E291" s="71"/>
      <c r="F291" s="71"/>
      <c r="G291" s="17"/>
      <c r="H291" s="17"/>
      <c r="I291" s="17"/>
      <c r="J291" s="17"/>
      <c r="K291" s="17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s="12" customFormat="1" spans="1:29">
      <c r="A292" s="17"/>
      <c r="B292" s="69"/>
      <c r="C292" s="17"/>
      <c r="D292" s="70"/>
      <c r="E292" s="71"/>
      <c r="F292" s="71"/>
      <c r="G292" s="17"/>
      <c r="H292" s="17"/>
      <c r="I292" s="17"/>
      <c r="J292" s="17"/>
      <c r="K292" s="17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s="12" customFormat="1" spans="1:29">
      <c r="A293" s="17"/>
      <c r="B293" s="69"/>
      <c r="C293" s="17"/>
      <c r="D293" s="70"/>
      <c r="E293" s="71"/>
      <c r="F293" s="71"/>
      <c r="G293" s="17"/>
      <c r="H293" s="17"/>
      <c r="I293" s="17"/>
      <c r="J293" s="17"/>
      <c r="K293" s="17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s="12" customFormat="1" spans="1:29">
      <c r="A294" s="17"/>
      <c r="B294" s="69"/>
      <c r="C294" s="17"/>
      <c r="D294" s="70"/>
      <c r="E294" s="71"/>
      <c r="F294" s="71"/>
      <c r="G294" s="17"/>
      <c r="H294" s="17"/>
      <c r="I294" s="17"/>
      <c r="J294" s="17"/>
      <c r="K294" s="17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s="12" customFormat="1" spans="1:29">
      <c r="A295" s="17"/>
      <c r="B295" s="69"/>
      <c r="C295" s="17"/>
      <c r="D295" s="70"/>
      <c r="E295" s="71"/>
      <c r="F295" s="71"/>
      <c r="G295" s="17"/>
      <c r="H295" s="17"/>
      <c r="I295" s="17"/>
      <c r="J295" s="17"/>
      <c r="K295" s="17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s="12" customFormat="1" spans="1:29">
      <c r="A296" s="17"/>
      <c r="B296" s="69"/>
      <c r="C296" s="17"/>
      <c r="D296" s="70"/>
      <c r="E296" s="71"/>
      <c r="F296" s="71"/>
      <c r="G296" s="17"/>
      <c r="H296" s="17"/>
      <c r="I296" s="17"/>
      <c r="J296" s="17"/>
      <c r="K296" s="17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s="12" customFormat="1" spans="1:29">
      <c r="A297" s="17"/>
      <c r="B297" s="69"/>
      <c r="C297" s="17"/>
      <c r="D297" s="70"/>
      <c r="E297" s="71"/>
      <c r="F297" s="71"/>
      <c r="G297" s="17"/>
      <c r="H297" s="17"/>
      <c r="I297" s="17"/>
      <c r="J297" s="17"/>
      <c r="K297" s="17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s="12" customFormat="1" spans="1:29">
      <c r="A298" s="17"/>
      <c r="B298" s="69"/>
      <c r="C298" s="17"/>
      <c r="D298" s="70"/>
      <c r="E298" s="71"/>
      <c r="F298" s="71"/>
      <c r="G298" s="17"/>
      <c r="H298" s="17"/>
      <c r="I298" s="17"/>
      <c r="J298" s="17"/>
      <c r="K298" s="17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s="12" customFormat="1" spans="1:29">
      <c r="A299" s="17"/>
      <c r="B299" s="69"/>
      <c r="C299" s="17"/>
      <c r="D299" s="70"/>
      <c r="E299" s="71"/>
      <c r="F299" s="71"/>
      <c r="G299" s="17"/>
      <c r="H299" s="17"/>
      <c r="I299" s="17"/>
      <c r="J299" s="17"/>
      <c r="K299" s="17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s="12" customFormat="1" spans="1:29">
      <c r="A300" s="17"/>
      <c r="B300" s="69"/>
      <c r="C300" s="17"/>
      <c r="D300" s="70"/>
      <c r="E300" s="71"/>
      <c r="F300" s="71"/>
      <c r="G300" s="17"/>
      <c r="H300" s="17"/>
      <c r="I300" s="17"/>
      <c r="J300" s="17"/>
      <c r="K300" s="17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s="12" customFormat="1" spans="1:29">
      <c r="A301" s="17"/>
      <c r="B301" s="69"/>
      <c r="C301" s="17"/>
      <c r="D301" s="70"/>
      <c r="E301" s="71"/>
      <c r="F301" s="71"/>
      <c r="G301" s="17"/>
      <c r="H301" s="17"/>
      <c r="I301" s="17"/>
      <c r="J301" s="17"/>
      <c r="K301" s="17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s="12" customFormat="1" spans="1:29">
      <c r="A302" s="17"/>
      <c r="B302" s="69"/>
      <c r="C302" s="17"/>
      <c r="D302" s="70"/>
      <c r="E302" s="71"/>
      <c r="F302" s="71"/>
      <c r="G302" s="17"/>
      <c r="H302" s="17"/>
      <c r="I302" s="17"/>
      <c r="J302" s="17"/>
      <c r="K302" s="17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s="12" customFormat="1" spans="1:29">
      <c r="A303" s="17"/>
      <c r="B303" s="69"/>
      <c r="C303" s="17"/>
      <c r="D303" s="70"/>
      <c r="E303" s="71"/>
      <c r="F303" s="71"/>
      <c r="G303" s="17"/>
      <c r="H303" s="17"/>
      <c r="I303" s="17"/>
      <c r="J303" s="17"/>
      <c r="K303" s="17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s="12" customFormat="1" spans="1:29">
      <c r="A304" s="17"/>
      <c r="B304" s="69"/>
      <c r="C304" s="17"/>
      <c r="D304" s="70"/>
      <c r="E304" s="71"/>
      <c r="F304" s="71"/>
      <c r="G304" s="17"/>
      <c r="H304" s="17"/>
      <c r="I304" s="17"/>
      <c r="J304" s="17"/>
      <c r="K304" s="17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s="12" customFormat="1" spans="1:29">
      <c r="A305" s="17"/>
      <c r="B305" s="69"/>
      <c r="C305" s="17"/>
      <c r="D305" s="70"/>
      <c r="E305" s="71"/>
      <c r="F305" s="71"/>
      <c r="G305" s="17"/>
      <c r="H305" s="17"/>
      <c r="I305" s="17"/>
      <c r="J305" s="17"/>
      <c r="K305" s="17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s="12" customFormat="1" spans="1:29">
      <c r="A306" s="17"/>
      <c r="B306" s="69"/>
      <c r="C306" s="17"/>
      <c r="D306" s="70"/>
      <c r="E306" s="71"/>
      <c r="F306" s="71"/>
      <c r="G306" s="17"/>
      <c r="H306" s="17"/>
      <c r="I306" s="17"/>
      <c r="J306" s="17"/>
      <c r="K306" s="17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s="12" customFormat="1" spans="1:29">
      <c r="A307" s="17"/>
      <c r="B307" s="69"/>
      <c r="C307" s="17"/>
      <c r="D307" s="70"/>
      <c r="E307" s="71"/>
      <c r="F307" s="71"/>
      <c r="G307" s="17"/>
      <c r="H307" s="17"/>
      <c r="I307" s="17"/>
      <c r="J307" s="17"/>
      <c r="K307" s="17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s="12" customFormat="1" spans="1:29">
      <c r="A308" s="17"/>
      <c r="B308" s="69"/>
      <c r="C308" s="17"/>
      <c r="D308" s="70"/>
      <c r="E308" s="71"/>
      <c r="F308" s="71"/>
      <c r="G308" s="17"/>
      <c r="H308" s="17"/>
      <c r="I308" s="17"/>
      <c r="J308" s="17"/>
      <c r="K308" s="17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s="12" customFormat="1" spans="1:29">
      <c r="A309" s="17"/>
      <c r="B309" s="69"/>
      <c r="C309" s="17"/>
      <c r="D309" s="70"/>
      <c r="E309" s="71"/>
      <c r="F309" s="71"/>
      <c r="G309" s="17"/>
      <c r="H309" s="17"/>
      <c r="I309" s="17"/>
      <c r="J309" s="17"/>
      <c r="K309" s="17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s="12" customFormat="1" spans="1:29">
      <c r="A310" s="17"/>
      <c r="B310" s="69"/>
      <c r="C310" s="17"/>
      <c r="D310" s="70"/>
      <c r="E310" s="71"/>
      <c r="F310" s="71"/>
      <c r="G310" s="17"/>
      <c r="H310" s="17"/>
      <c r="I310" s="17"/>
      <c r="J310" s="17"/>
      <c r="K310" s="17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s="12" customFormat="1" spans="1:29">
      <c r="A311" s="17"/>
      <c r="B311" s="69"/>
      <c r="C311" s="17"/>
      <c r="D311" s="70"/>
      <c r="E311" s="71"/>
      <c r="F311" s="71"/>
      <c r="G311" s="17"/>
      <c r="H311" s="17"/>
      <c r="I311" s="17"/>
      <c r="J311" s="17"/>
      <c r="K311" s="17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s="12" customFormat="1" spans="1:29">
      <c r="A312" s="17"/>
      <c r="B312" s="69"/>
      <c r="C312" s="17"/>
      <c r="D312" s="70"/>
      <c r="E312" s="71"/>
      <c r="F312" s="71"/>
      <c r="G312" s="17"/>
      <c r="H312" s="17"/>
      <c r="I312" s="17"/>
      <c r="J312" s="17"/>
      <c r="K312" s="17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s="12" customFormat="1" spans="1:29">
      <c r="A313" s="17"/>
      <c r="B313" s="69"/>
      <c r="C313" s="17"/>
      <c r="D313" s="70"/>
      <c r="E313" s="71"/>
      <c r="F313" s="71"/>
      <c r="G313" s="17"/>
      <c r="H313" s="17"/>
      <c r="I313" s="17"/>
      <c r="J313" s="17"/>
      <c r="K313" s="17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s="12" customFormat="1" spans="1:29">
      <c r="A314" s="17"/>
      <c r="B314" s="69"/>
      <c r="C314" s="17"/>
      <c r="D314" s="70"/>
      <c r="E314" s="71"/>
      <c r="F314" s="71"/>
      <c r="G314" s="17"/>
      <c r="H314" s="17"/>
      <c r="I314" s="17"/>
      <c r="J314" s="17"/>
      <c r="K314" s="17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s="12" customFormat="1" spans="1:29">
      <c r="A315" s="17"/>
      <c r="B315" s="69"/>
      <c r="C315" s="17"/>
      <c r="D315" s="70"/>
      <c r="E315" s="71"/>
      <c r="F315" s="71"/>
      <c r="G315" s="17"/>
      <c r="H315" s="17"/>
      <c r="I315" s="17"/>
      <c r="J315" s="17"/>
      <c r="K315" s="17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s="12" customFormat="1" spans="1:29">
      <c r="A316" s="17"/>
      <c r="B316" s="69"/>
      <c r="C316" s="17"/>
      <c r="D316" s="70"/>
      <c r="E316" s="71"/>
      <c r="F316" s="71"/>
      <c r="G316" s="17"/>
      <c r="H316" s="17"/>
      <c r="I316" s="17"/>
      <c r="J316" s="17"/>
      <c r="K316" s="17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s="12" customFormat="1" spans="1:29">
      <c r="A317" s="17"/>
      <c r="B317" s="69"/>
      <c r="C317" s="17"/>
      <c r="D317" s="70"/>
      <c r="E317" s="71"/>
      <c r="F317" s="71"/>
      <c r="G317" s="17"/>
      <c r="H317" s="17"/>
      <c r="I317" s="17"/>
      <c r="J317" s="17"/>
      <c r="K317" s="17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s="12" customFormat="1" spans="1:29">
      <c r="A318" s="17"/>
      <c r="B318" s="69"/>
      <c r="C318" s="17"/>
      <c r="D318" s="70"/>
      <c r="E318" s="71"/>
      <c r="F318" s="71"/>
      <c r="G318" s="17"/>
      <c r="H318" s="17"/>
      <c r="I318" s="17"/>
      <c r="J318" s="17"/>
      <c r="K318" s="17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s="12" customFormat="1" spans="1:29">
      <c r="A319" s="17"/>
      <c r="B319" s="69"/>
      <c r="C319" s="17"/>
      <c r="D319" s="70"/>
      <c r="E319" s="71"/>
      <c r="F319" s="71"/>
      <c r="G319" s="17"/>
      <c r="H319" s="17"/>
      <c r="I319" s="17"/>
      <c r="J319" s="17"/>
      <c r="K319" s="17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s="12" customFormat="1" spans="1:29">
      <c r="A320" s="17"/>
      <c r="B320" s="69"/>
      <c r="C320" s="17"/>
      <c r="D320" s="70"/>
      <c r="E320" s="71"/>
      <c r="F320" s="71"/>
      <c r="G320" s="17"/>
      <c r="H320" s="17"/>
      <c r="I320" s="17"/>
      <c r="J320" s="17"/>
      <c r="K320" s="17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s="12" customFormat="1" spans="1:29">
      <c r="A321" s="17"/>
      <c r="B321" s="69"/>
      <c r="C321" s="17"/>
      <c r="D321" s="70"/>
      <c r="E321" s="71"/>
      <c r="F321" s="71"/>
      <c r="G321" s="17"/>
      <c r="H321" s="17"/>
      <c r="I321" s="17"/>
      <c r="J321" s="17"/>
      <c r="K321" s="17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s="12" customFormat="1" spans="1:29">
      <c r="A322" s="17"/>
      <c r="B322" s="69"/>
      <c r="C322" s="17"/>
      <c r="D322" s="70"/>
      <c r="E322" s="71"/>
      <c r="F322" s="71"/>
      <c r="G322" s="17"/>
      <c r="H322" s="17"/>
      <c r="I322" s="17"/>
      <c r="J322" s="17"/>
      <c r="K322" s="17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s="12" customFormat="1" spans="1:29">
      <c r="A323" s="17"/>
      <c r="B323" s="69"/>
      <c r="C323" s="17"/>
      <c r="D323" s="70"/>
      <c r="E323" s="71"/>
      <c r="F323" s="71"/>
      <c r="G323" s="17"/>
      <c r="H323" s="17"/>
      <c r="I323" s="17"/>
      <c r="J323" s="17"/>
      <c r="K323" s="17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s="12" customFormat="1" spans="1:29">
      <c r="A324" s="17"/>
      <c r="B324" s="69"/>
      <c r="C324" s="17"/>
      <c r="D324" s="70"/>
      <c r="E324" s="71"/>
      <c r="F324" s="71"/>
      <c r="G324" s="17"/>
      <c r="H324" s="17"/>
      <c r="I324" s="17"/>
      <c r="J324" s="17"/>
      <c r="K324" s="17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s="12" customFormat="1" spans="1:29">
      <c r="A325" s="17"/>
      <c r="B325" s="69"/>
      <c r="C325" s="17"/>
      <c r="D325" s="70"/>
      <c r="E325" s="71"/>
      <c r="F325" s="71"/>
      <c r="G325" s="17"/>
      <c r="H325" s="17"/>
      <c r="I325" s="17"/>
      <c r="J325" s="17"/>
      <c r="K325" s="17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s="12" customFormat="1" spans="1:29">
      <c r="A326" s="17"/>
      <c r="B326" s="69"/>
      <c r="C326" s="17"/>
      <c r="D326" s="70"/>
      <c r="E326" s="71"/>
      <c r="F326" s="71"/>
      <c r="G326" s="17"/>
      <c r="H326" s="17"/>
      <c r="I326" s="17"/>
      <c r="J326" s="17"/>
      <c r="K326" s="17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s="12" customFormat="1" spans="1:29">
      <c r="A327" s="17"/>
      <c r="B327" s="69"/>
      <c r="C327" s="17"/>
      <c r="D327" s="70"/>
      <c r="E327" s="71"/>
      <c r="F327" s="71"/>
      <c r="G327" s="17"/>
      <c r="H327" s="17"/>
      <c r="I327" s="17"/>
      <c r="J327" s="17"/>
      <c r="K327" s="17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s="12" customFormat="1" spans="1:29">
      <c r="A328" s="17"/>
      <c r="B328" s="69"/>
      <c r="C328" s="17"/>
      <c r="D328" s="70"/>
      <c r="E328" s="71"/>
      <c r="F328" s="71"/>
      <c r="G328" s="17"/>
      <c r="H328" s="17"/>
      <c r="I328" s="17"/>
      <c r="J328" s="17"/>
      <c r="K328" s="17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s="12" customFormat="1" spans="1:29">
      <c r="A329" s="17"/>
      <c r="B329" s="69"/>
      <c r="C329" s="17"/>
      <c r="D329" s="70"/>
      <c r="E329" s="71"/>
      <c r="F329" s="71"/>
      <c r="G329" s="17"/>
      <c r="H329" s="17"/>
      <c r="I329" s="17"/>
      <c r="J329" s="17"/>
      <c r="K329" s="17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s="12" customFormat="1" spans="1:29">
      <c r="A330" s="17"/>
      <c r="B330" s="69"/>
      <c r="C330" s="17"/>
      <c r="D330" s="70"/>
      <c r="E330" s="71"/>
      <c r="F330" s="71"/>
      <c r="G330" s="17"/>
      <c r="H330" s="17"/>
      <c r="I330" s="17"/>
      <c r="J330" s="17"/>
      <c r="K330" s="17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s="12" customFormat="1" spans="1:29">
      <c r="A331" s="17"/>
      <c r="B331" s="69"/>
      <c r="C331" s="17"/>
      <c r="D331" s="70"/>
      <c r="E331" s="71"/>
      <c r="F331" s="71"/>
      <c r="G331" s="17"/>
      <c r="H331" s="17"/>
      <c r="I331" s="17"/>
      <c r="J331" s="17"/>
      <c r="K331" s="17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s="12" customFormat="1" spans="1:29">
      <c r="A332" s="17"/>
      <c r="B332" s="69"/>
      <c r="C332" s="17"/>
      <c r="D332" s="70"/>
      <c r="E332" s="71"/>
      <c r="F332" s="71"/>
      <c r="G332" s="17"/>
      <c r="H332" s="17"/>
      <c r="I332" s="17"/>
      <c r="J332" s="17"/>
      <c r="K332" s="17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s="12" customFormat="1" spans="1:29">
      <c r="A333" s="17"/>
      <c r="B333" s="69"/>
      <c r="C333" s="17"/>
      <c r="D333" s="70"/>
      <c r="E333" s="71"/>
      <c r="F333" s="71"/>
      <c r="G333" s="17"/>
      <c r="H333" s="17"/>
      <c r="I333" s="17"/>
      <c r="J333" s="17"/>
      <c r="K333" s="17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s="12" customFormat="1" spans="1:29">
      <c r="A334" s="17"/>
      <c r="B334" s="69"/>
      <c r="C334" s="17"/>
      <c r="D334" s="70"/>
      <c r="E334" s="71"/>
      <c r="F334" s="71"/>
      <c r="G334" s="17"/>
      <c r="H334" s="17"/>
      <c r="I334" s="17"/>
      <c r="J334" s="17"/>
      <c r="K334" s="17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s="12" customFormat="1" spans="1:29">
      <c r="A335" s="17"/>
      <c r="B335" s="69"/>
      <c r="C335" s="17"/>
      <c r="D335" s="70"/>
      <c r="E335" s="71"/>
      <c r="F335" s="71"/>
      <c r="G335" s="17"/>
      <c r="H335" s="17"/>
      <c r="I335" s="17"/>
      <c r="J335" s="17"/>
      <c r="K335" s="17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s="12" customFormat="1" spans="1:29">
      <c r="A336" s="17"/>
      <c r="B336" s="69"/>
      <c r="C336" s="17"/>
      <c r="D336" s="70"/>
      <c r="E336" s="71"/>
      <c r="F336" s="71"/>
      <c r="G336" s="17"/>
      <c r="H336" s="17"/>
      <c r="I336" s="17"/>
      <c r="J336" s="17"/>
      <c r="K336" s="17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s="12" customFormat="1" spans="1:29">
      <c r="A337" s="17"/>
      <c r="B337" s="69"/>
      <c r="C337" s="17"/>
      <c r="D337" s="70"/>
      <c r="E337" s="71"/>
      <c r="F337" s="71"/>
      <c r="G337" s="17"/>
      <c r="H337" s="17"/>
      <c r="I337" s="17"/>
      <c r="J337" s="17"/>
      <c r="K337" s="17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s="12" customFormat="1" spans="1:29">
      <c r="A338" s="17"/>
      <c r="B338" s="69"/>
      <c r="C338" s="17"/>
      <c r="D338" s="70"/>
      <c r="E338" s="71"/>
      <c r="F338" s="71"/>
      <c r="G338" s="17"/>
      <c r="H338" s="17"/>
      <c r="I338" s="17"/>
      <c r="J338" s="17"/>
      <c r="K338" s="17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s="12" customFormat="1" spans="1:29">
      <c r="A339" s="17"/>
      <c r="B339" s="69"/>
      <c r="C339" s="17"/>
      <c r="D339" s="70"/>
      <c r="E339" s="71"/>
      <c r="F339" s="71"/>
      <c r="G339" s="17"/>
      <c r="H339" s="17"/>
      <c r="I339" s="17"/>
      <c r="J339" s="17"/>
      <c r="K339" s="17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s="12" customFormat="1" spans="1:29">
      <c r="A340" s="17"/>
      <c r="B340" s="69"/>
      <c r="C340" s="17"/>
      <c r="D340" s="70"/>
      <c r="E340" s="71"/>
      <c r="F340" s="71"/>
      <c r="G340" s="17"/>
      <c r="H340" s="17"/>
      <c r="I340" s="17"/>
      <c r="J340" s="17"/>
      <c r="K340" s="17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s="12" customFormat="1" spans="1:29">
      <c r="A341" s="17"/>
      <c r="B341" s="69"/>
      <c r="C341" s="17"/>
      <c r="D341" s="70"/>
      <c r="E341" s="71"/>
      <c r="F341" s="71"/>
      <c r="G341" s="17"/>
      <c r="H341" s="17"/>
      <c r="I341" s="17"/>
      <c r="J341" s="17"/>
      <c r="K341" s="17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s="12" customFormat="1" spans="1:29">
      <c r="A342" s="17"/>
      <c r="B342" s="69"/>
      <c r="C342" s="17"/>
      <c r="D342" s="70"/>
      <c r="E342" s="71"/>
      <c r="F342" s="71"/>
      <c r="G342" s="17"/>
      <c r="H342" s="17"/>
      <c r="I342" s="17"/>
      <c r="J342" s="17"/>
      <c r="K342" s="17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s="12" customFormat="1" spans="1:29">
      <c r="A343" s="17"/>
      <c r="B343" s="69"/>
      <c r="C343" s="17"/>
      <c r="D343" s="70"/>
      <c r="E343" s="71"/>
      <c r="F343" s="71"/>
      <c r="G343" s="17"/>
      <c r="H343" s="17"/>
      <c r="I343" s="17"/>
      <c r="J343" s="17"/>
      <c r="K343" s="17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s="12" customFormat="1" spans="1:29">
      <c r="A344" s="17"/>
      <c r="B344" s="69"/>
      <c r="C344" s="17"/>
      <c r="D344" s="70"/>
      <c r="E344" s="71"/>
      <c r="F344" s="71"/>
      <c r="G344" s="17"/>
      <c r="H344" s="17"/>
      <c r="I344" s="17"/>
      <c r="J344" s="17"/>
      <c r="K344" s="17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s="12" customFormat="1" spans="1:29">
      <c r="A345" s="17"/>
      <c r="B345" s="69"/>
      <c r="C345" s="17"/>
      <c r="D345" s="70"/>
      <c r="E345" s="71"/>
      <c r="F345" s="71"/>
      <c r="G345" s="17"/>
      <c r="H345" s="17"/>
      <c r="I345" s="17"/>
      <c r="J345" s="17"/>
      <c r="K345" s="17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s="12" customFormat="1" spans="1:29">
      <c r="A346" s="17"/>
      <c r="B346" s="69"/>
      <c r="C346" s="17"/>
      <c r="D346" s="70"/>
      <c r="E346" s="71"/>
      <c r="F346" s="71"/>
      <c r="G346" s="17"/>
      <c r="H346" s="17"/>
      <c r="I346" s="17"/>
      <c r="J346" s="17"/>
      <c r="K346" s="17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s="12" customFormat="1" spans="1:29">
      <c r="A347" s="17"/>
      <c r="B347" s="69"/>
      <c r="C347" s="17"/>
      <c r="D347" s="70"/>
      <c r="E347" s="71"/>
      <c r="F347" s="71"/>
      <c r="G347" s="17"/>
      <c r="H347" s="17"/>
      <c r="I347" s="17"/>
      <c r="J347" s="17"/>
      <c r="K347" s="17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s="12" customFormat="1" spans="1:29">
      <c r="A348" s="17"/>
      <c r="B348" s="69"/>
      <c r="C348" s="17"/>
      <c r="D348" s="70"/>
      <c r="E348" s="71"/>
      <c r="F348" s="71"/>
      <c r="G348" s="17"/>
      <c r="H348" s="17"/>
      <c r="I348" s="17"/>
      <c r="J348" s="17"/>
      <c r="K348" s="17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s="12" customFormat="1" spans="1:29">
      <c r="A349" s="17"/>
      <c r="B349" s="69"/>
      <c r="C349" s="17"/>
      <c r="D349" s="70"/>
      <c r="E349" s="71"/>
      <c r="F349" s="71"/>
      <c r="G349" s="17"/>
      <c r="H349" s="17"/>
      <c r="I349" s="17"/>
      <c r="J349" s="17"/>
      <c r="K349" s="17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s="12" customFormat="1" spans="1:29">
      <c r="A350" s="17"/>
      <c r="B350" s="69"/>
      <c r="C350" s="17"/>
      <c r="D350" s="70"/>
      <c r="E350" s="71"/>
      <c r="F350" s="71"/>
      <c r="G350" s="17"/>
      <c r="H350" s="17"/>
      <c r="I350" s="17"/>
      <c r="J350" s="17"/>
      <c r="K350" s="17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s="12" customFormat="1" spans="1:29">
      <c r="A351" s="17"/>
      <c r="B351" s="69"/>
      <c r="C351" s="17"/>
      <c r="D351" s="70"/>
      <c r="E351" s="71"/>
      <c r="F351" s="71"/>
      <c r="G351" s="17"/>
      <c r="H351" s="17"/>
      <c r="I351" s="17"/>
      <c r="J351" s="17"/>
      <c r="K351" s="17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s="12" customFormat="1" spans="1:29">
      <c r="A352" s="17"/>
      <c r="B352" s="69"/>
      <c r="C352" s="17"/>
      <c r="D352" s="70"/>
      <c r="E352" s="71"/>
      <c r="F352" s="71"/>
      <c r="G352" s="17"/>
      <c r="H352" s="17"/>
      <c r="I352" s="17"/>
      <c r="J352" s="17"/>
      <c r="K352" s="17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s="12" customFormat="1" spans="1:29">
      <c r="A353" s="17"/>
      <c r="B353" s="69"/>
      <c r="C353" s="17"/>
      <c r="D353" s="70"/>
      <c r="E353" s="71"/>
      <c r="F353" s="71"/>
      <c r="G353" s="17"/>
      <c r="H353" s="17"/>
      <c r="I353" s="17"/>
      <c r="J353" s="17"/>
      <c r="K353" s="17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s="12" customFormat="1" spans="1:29">
      <c r="A354" s="17"/>
      <c r="B354" s="69"/>
      <c r="C354" s="17"/>
      <c r="D354" s="70"/>
      <c r="E354" s="71"/>
      <c r="F354" s="71"/>
      <c r="G354" s="17"/>
      <c r="H354" s="17"/>
      <c r="I354" s="17"/>
      <c r="J354" s="17"/>
      <c r="K354" s="17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s="12" customFormat="1" spans="1:29">
      <c r="A355" s="17"/>
      <c r="B355" s="69"/>
      <c r="C355" s="17"/>
      <c r="D355" s="70"/>
      <c r="E355" s="71"/>
      <c r="F355" s="71"/>
      <c r="G355" s="17"/>
      <c r="H355" s="17"/>
      <c r="I355" s="17"/>
      <c r="J355" s="17"/>
      <c r="K355" s="17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s="12" customFormat="1" spans="1:29">
      <c r="A356" s="17"/>
      <c r="B356" s="69"/>
      <c r="C356" s="17"/>
      <c r="D356" s="70"/>
      <c r="E356" s="71"/>
      <c r="F356" s="71"/>
      <c r="G356" s="17"/>
      <c r="H356" s="17"/>
      <c r="I356" s="17"/>
      <c r="J356" s="17"/>
      <c r="K356" s="17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s="12" customFormat="1" spans="1:29">
      <c r="A357" s="17"/>
      <c r="B357" s="69"/>
      <c r="C357" s="17"/>
      <c r="D357" s="70"/>
      <c r="E357" s="71"/>
      <c r="F357" s="71"/>
      <c r="G357" s="17"/>
      <c r="H357" s="17"/>
      <c r="I357" s="17"/>
      <c r="J357" s="17"/>
      <c r="K357" s="17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s="12" customFormat="1" spans="1:29">
      <c r="A358" s="17"/>
      <c r="B358" s="69"/>
      <c r="C358" s="17"/>
      <c r="D358" s="70"/>
      <c r="E358" s="71"/>
      <c r="F358" s="71"/>
      <c r="G358" s="17"/>
      <c r="H358" s="17"/>
      <c r="I358" s="17"/>
      <c r="J358" s="17"/>
      <c r="K358" s="17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s="12" customFormat="1" spans="1:29">
      <c r="A359" s="17"/>
      <c r="B359" s="69"/>
      <c r="C359" s="17"/>
      <c r="D359" s="70"/>
      <c r="E359" s="71"/>
      <c r="F359" s="71"/>
      <c r="G359" s="17"/>
      <c r="H359" s="17"/>
      <c r="I359" s="17"/>
      <c r="J359" s="17"/>
      <c r="K359" s="17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s="12" customFormat="1" spans="1:29">
      <c r="A360" s="17"/>
      <c r="B360" s="69"/>
      <c r="C360" s="17"/>
      <c r="D360" s="70"/>
      <c r="E360" s="71"/>
      <c r="F360" s="71"/>
      <c r="G360" s="17"/>
      <c r="H360" s="17"/>
      <c r="I360" s="17"/>
      <c r="J360" s="17"/>
      <c r="K360" s="17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s="12" customFormat="1" spans="1:29">
      <c r="A361" s="17"/>
      <c r="B361" s="69"/>
      <c r="C361" s="17"/>
      <c r="D361" s="70"/>
      <c r="E361" s="71"/>
      <c r="F361" s="71"/>
      <c r="G361" s="17"/>
      <c r="H361" s="17"/>
      <c r="I361" s="17"/>
      <c r="J361" s="17"/>
      <c r="K361" s="17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s="12" customFormat="1" spans="1:29">
      <c r="A362" s="17"/>
      <c r="B362" s="69"/>
      <c r="C362" s="17"/>
      <c r="D362" s="70"/>
      <c r="E362" s="71"/>
      <c r="F362" s="71"/>
      <c r="G362" s="17"/>
      <c r="H362" s="17"/>
      <c r="I362" s="17"/>
      <c r="J362" s="17"/>
      <c r="K362" s="17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s="12" customFormat="1" spans="1:29">
      <c r="A363" s="17"/>
      <c r="B363" s="69"/>
      <c r="C363" s="17"/>
      <c r="D363" s="70"/>
      <c r="E363" s="71"/>
      <c r="F363" s="71"/>
      <c r="G363" s="17"/>
      <c r="H363" s="17"/>
      <c r="I363" s="17"/>
      <c r="J363" s="17"/>
      <c r="K363" s="17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s="12" customFormat="1" spans="1:29">
      <c r="A364" s="17"/>
      <c r="B364" s="69"/>
      <c r="C364" s="17"/>
      <c r="D364" s="70"/>
      <c r="E364" s="71"/>
      <c r="F364" s="71"/>
      <c r="G364" s="17"/>
      <c r="H364" s="17"/>
      <c r="I364" s="17"/>
      <c r="J364" s="17"/>
      <c r="K364" s="17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s="12" customFormat="1" spans="1:29">
      <c r="A365" s="17"/>
      <c r="B365" s="69"/>
      <c r="C365" s="17"/>
      <c r="D365" s="70"/>
      <c r="E365" s="71"/>
      <c r="F365" s="71"/>
      <c r="G365" s="17"/>
      <c r="H365" s="17"/>
      <c r="I365" s="17"/>
      <c r="J365" s="17"/>
      <c r="K365" s="17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s="12" customFormat="1" spans="1:29">
      <c r="A366" s="17"/>
      <c r="B366" s="69"/>
      <c r="C366" s="17"/>
      <c r="D366" s="70"/>
      <c r="E366" s="71"/>
      <c r="F366" s="71"/>
      <c r="G366" s="17"/>
      <c r="H366" s="17"/>
      <c r="I366" s="17"/>
      <c r="J366" s="17"/>
      <c r="K366" s="17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s="12" customFormat="1" spans="1:29">
      <c r="A367" s="17"/>
      <c r="B367" s="69"/>
      <c r="C367" s="17"/>
      <c r="D367" s="70"/>
      <c r="E367" s="71"/>
      <c r="F367" s="71"/>
      <c r="G367" s="17"/>
      <c r="H367" s="17"/>
      <c r="I367" s="17"/>
      <c r="J367" s="17"/>
      <c r="K367" s="17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s="12" customFormat="1" spans="1:29">
      <c r="A368" s="17"/>
      <c r="B368" s="69"/>
      <c r="C368" s="17"/>
      <c r="D368" s="70"/>
      <c r="E368" s="71"/>
      <c r="F368" s="71"/>
      <c r="G368" s="17"/>
      <c r="H368" s="17"/>
      <c r="I368" s="17"/>
      <c r="J368" s="17"/>
      <c r="K368" s="17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s="12" customFormat="1" spans="1:29">
      <c r="A369" s="17"/>
      <c r="B369" s="69"/>
      <c r="C369" s="17"/>
      <c r="D369" s="70"/>
      <c r="E369" s="71"/>
      <c r="F369" s="71"/>
      <c r="G369" s="17"/>
      <c r="H369" s="17"/>
      <c r="I369" s="17"/>
      <c r="J369" s="17"/>
      <c r="K369" s="17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s="12" customFormat="1" spans="1:29">
      <c r="A370" s="17"/>
      <c r="B370" s="69"/>
      <c r="C370" s="17"/>
      <c r="D370" s="70"/>
      <c r="E370" s="71"/>
      <c r="F370" s="71"/>
      <c r="G370" s="17"/>
      <c r="H370" s="17"/>
      <c r="I370" s="17"/>
      <c r="J370" s="17"/>
      <c r="K370" s="17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s="12" customFormat="1" spans="1:29">
      <c r="A371" s="17"/>
      <c r="B371" s="69"/>
      <c r="C371" s="17"/>
      <c r="D371" s="70"/>
      <c r="E371" s="71"/>
      <c r="F371" s="71"/>
      <c r="G371" s="17"/>
      <c r="H371" s="17"/>
      <c r="I371" s="17"/>
      <c r="J371" s="17"/>
      <c r="K371" s="17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s="12" customFormat="1" spans="1:29">
      <c r="A372" s="17"/>
      <c r="B372" s="69"/>
      <c r="C372" s="17"/>
      <c r="D372" s="70"/>
      <c r="E372" s="71"/>
      <c r="F372" s="71"/>
      <c r="G372" s="17"/>
      <c r="H372" s="17"/>
      <c r="I372" s="17"/>
      <c r="J372" s="17"/>
      <c r="K372" s="17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s="12" customFormat="1" spans="1:29">
      <c r="A373" s="17"/>
      <c r="B373" s="69"/>
      <c r="C373" s="17"/>
      <c r="D373" s="70"/>
      <c r="E373" s="71"/>
      <c r="F373" s="71"/>
      <c r="G373" s="17"/>
      <c r="H373" s="17"/>
      <c r="I373" s="17"/>
      <c r="J373" s="17"/>
      <c r="K373" s="17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s="12" customFormat="1" spans="1:29">
      <c r="A374" s="17"/>
      <c r="B374" s="69"/>
      <c r="C374" s="17"/>
      <c r="D374" s="70"/>
      <c r="E374" s="71"/>
      <c r="F374" s="71"/>
      <c r="G374" s="17"/>
      <c r="H374" s="17"/>
      <c r="I374" s="17"/>
      <c r="J374" s="17"/>
      <c r="K374" s="17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s="12" customFormat="1" spans="1:29">
      <c r="A375" s="17"/>
      <c r="B375" s="69"/>
      <c r="C375" s="17"/>
      <c r="D375" s="70"/>
      <c r="E375" s="71"/>
      <c r="F375" s="71"/>
      <c r="G375" s="17"/>
      <c r="H375" s="17"/>
      <c r="I375" s="17"/>
      <c r="J375" s="17"/>
      <c r="K375" s="17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s="12" customFormat="1" spans="1:29">
      <c r="A376" s="17"/>
      <c r="B376" s="69"/>
      <c r="C376" s="17"/>
      <c r="D376" s="70"/>
      <c r="E376" s="71"/>
      <c r="F376" s="71"/>
      <c r="G376" s="17"/>
      <c r="H376" s="17"/>
      <c r="I376" s="17"/>
      <c r="J376" s="17"/>
      <c r="K376" s="17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s="12" customFormat="1" spans="1:29">
      <c r="A377" s="17"/>
      <c r="B377" s="69"/>
      <c r="C377" s="17"/>
      <c r="D377" s="70"/>
      <c r="E377" s="71"/>
      <c r="F377" s="71"/>
      <c r="G377" s="17"/>
      <c r="H377" s="17"/>
      <c r="I377" s="17"/>
      <c r="J377" s="17"/>
      <c r="K377" s="17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s="12" customFormat="1" spans="1:29">
      <c r="A378" s="17"/>
      <c r="B378" s="69"/>
      <c r="C378" s="17"/>
      <c r="D378" s="70"/>
      <c r="E378" s="71"/>
      <c r="F378" s="71"/>
      <c r="G378" s="17"/>
      <c r="H378" s="17"/>
      <c r="I378" s="17"/>
      <c r="J378" s="17"/>
      <c r="K378" s="17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s="12" customFormat="1" spans="1:29">
      <c r="A379" s="17"/>
      <c r="B379" s="69"/>
      <c r="C379" s="17"/>
      <c r="D379" s="70"/>
      <c r="E379" s="71"/>
      <c r="F379" s="71"/>
      <c r="G379" s="17"/>
      <c r="H379" s="17"/>
      <c r="I379" s="17"/>
      <c r="J379" s="17"/>
      <c r="K379" s="17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s="12" customFormat="1" spans="1:29">
      <c r="A380" s="17"/>
      <c r="B380" s="69"/>
      <c r="C380" s="17"/>
      <c r="D380" s="70"/>
      <c r="E380" s="71"/>
      <c r="F380" s="71"/>
      <c r="G380" s="17"/>
      <c r="H380" s="17"/>
      <c r="I380" s="17"/>
      <c r="J380" s="17"/>
      <c r="K380" s="17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s="12" customFormat="1" spans="1:29">
      <c r="A381" s="17"/>
      <c r="B381" s="69"/>
      <c r="C381" s="17"/>
      <c r="D381" s="70"/>
      <c r="E381" s="71"/>
      <c r="F381" s="71"/>
      <c r="G381" s="17"/>
      <c r="H381" s="17"/>
      <c r="I381" s="17"/>
      <c r="J381" s="17"/>
      <c r="K381" s="17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s="12" customFormat="1" spans="1:29">
      <c r="A382" s="17"/>
      <c r="B382" s="69"/>
      <c r="C382" s="17"/>
      <c r="D382" s="70"/>
      <c r="E382" s="71"/>
      <c r="F382" s="71"/>
      <c r="G382" s="17"/>
      <c r="H382" s="17"/>
      <c r="I382" s="17"/>
      <c r="J382" s="17"/>
      <c r="K382" s="17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s="12" customFormat="1" spans="1:29">
      <c r="A383" s="17"/>
      <c r="B383" s="69"/>
      <c r="C383" s="17"/>
      <c r="D383" s="70"/>
      <c r="E383" s="71"/>
      <c r="F383" s="71"/>
      <c r="G383" s="17"/>
      <c r="H383" s="17"/>
      <c r="I383" s="17"/>
      <c r="J383" s="17"/>
      <c r="K383" s="17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s="12" customFormat="1" spans="1:29">
      <c r="A384" s="17"/>
      <c r="B384" s="69"/>
      <c r="C384" s="17"/>
      <c r="D384" s="70"/>
      <c r="E384" s="71"/>
      <c r="F384" s="71"/>
      <c r="G384" s="17"/>
      <c r="H384" s="17"/>
      <c r="I384" s="17"/>
      <c r="J384" s="17"/>
      <c r="K384" s="17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s="12" customFormat="1" spans="1:29">
      <c r="A385" s="17"/>
      <c r="B385" s="69"/>
      <c r="C385" s="17"/>
      <c r="D385" s="70"/>
      <c r="E385" s="71"/>
      <c r="F385" s="71"/>
      <c r="G385" s="17"/>
      <c r="H385" s="17"/>
      <c r="I385" s="17"/>
      <c r="J385" s="17"/>
      <c r="K385" s="17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s="12" customFormat="1" spans="1:29">
      <c r="A386" s="17"/>
      <c r="B386" s="69"/>
      <c r="C386" s="17"/>
      <c r="D386" s="70"/>
      <c r="E386" s="71"/>
      <c r="F386" s="71"/>
      <c r="G386" s="17"/>
      <c r="H386" s="17"/>
      <c r="I386" s="17"/>
      <c r="J386" s="17"/>
      <c r="K386" s="17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s="12" customFormat="1" spans="1:29">
      <c r="A387" s="17"/>
      <c r="B387" s="69"/>
      <c r="C387" s="17"/>
      <c r="D387" s="70"/>
      <c r="E387" s="71"/>
      <c r="F387" s="71"/>
      <c r="G387" s="17"/>
      <c r="H387" s="17"/>
      <c r="I387" s="17"/>
      <c r="J387" s="17"/>
      <c r="K387" s="17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s="12" customFormat="1" spans="1:29">
      <c r="A388" s="17"/>
      <c r="B388" s="69"/>
      <c r="C388" s="17"/>
      <c r="D388" s="70"/>
      <c r="E388" s="71"/>
      <c r="F388" s="71"/>
      <c r="G388" s="17"/>
      <c r="H388" s="17"/>
      <c r="I388" s="17"/>
      <c r="J388" s="17"/>
      <c r="K388" s="17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s="12" customFormat="1" spans="1:29">
      <c r="A389" s="17"/>
      <c r="B389" s="69"/>
      <c r="C389" s="17"/>
      <c r="D389" s="70"/>
      <c r="E389" s="71"/>
      <c r="F389" s="71"/>
      <c r="G389" s="17"/>
      <c r="H389" s="17"/>
      <c r="I389" s="17"/>
      <c r="J389" s="17"/>
      <c r="K389" s="17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s="12" customFormat="1" spans="1:29">
      <c r="A390" s="17"/>
      <c r="B390" s="69"/>
      <c r="C390" s="17"/>
      <c r="D390" s="70"/>
      <c r="E390" s="71"/>
      <c r="F390" s="71"/>
      <c r="G390" s="17"/>
      <c r="H390" s="17"/>
      <c r="I390" s="17"/>
      <c r="J390" s="17"/>
      <c r="K390" s="17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s="12" customFormat="1" spans="1:29">
      <c r="A391" s="17"/>
      <c r="B391" s="69"/>
      <c r="C391" s="17"/>
      <c r="D391" s="70"/>
      <c r="E391" s="71"/>
      <c r="F391" s="71"/>
      <c r="G391" s="17"/>
      <c r="H391" s="17"/>
      <c r="I391" s="17"/>
      <c r="J391" s="17"/>
      <c r="K391" s="17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s="12" customFormat="1" spans="1:29">
      <c r="A392" s="17"/>
      <c r="B392" s="69"/>
      <c r="C392" s="17"/>
      <c r="D392" s="70"/>
      <c r="E392" s="71"/>
      <c r="F392" s="71"/>
      <c r="G392" s="17"/>
      <c r="H392" s="17"/>
      <c r="I392" s="17"/>
      <c r="J392" s="17"/>
      <c r="K392" s="17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s="12" customFormat="1" spans="1:29">
      <c r="A393" s="17"/>
      <c r="B393" s="69"/>
      <c r="C393" s="17"/>
      <c r="D393" s="70"/>
      <c r="E393" s="71"/>
      <c r="F393" s="71"/>
      <c r="G393" s="17"/>
      <c r="H393" s="17"/>
      <c r="I393" s="17"/>
      <c r="J393" s="17"/>
      <c r="K393" s="17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s="12" customFormat="1" spans="1:29">
      <c r="A394" s="17"/>
      <c r="B394" s="69"/>
      <c r="C394" s="17"/>
      <c r="D394" s="70"/>
      <c r="E394" s="71"/>
      <c r="F394" s="71"/>
      <c r="G394" s="17"/>
      <c r="H394" s="17"/>
      <c r="I394" s="17"/>
      <c r="J394" s="17"/>
      <c r="K394" s="17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s="12" customFormat="1" spans="1:29">
      <c r="A395" s="17"/>
      <c r="B395" s="69"/>
      <c r="C395" s="17"/>
      <c r="D395" s="70"/>
      <c r="E395" s="71"/>
      <c r="F395" s="71"/>
      <c r="G395" s="17"/>
      <c r="H395" s="17"/>
      <c r="I395" s="17"/>
      <c r="J395" s="17"/>
      <c r="K395" s="17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s="12" customFormat="1" spans="1:29">
      <c r="A396" s="17"/>
      <c r="B396" s="69"/>
      <c r="C396" s="17"/>
      <c r="D396" s="70"/>
      <c r="E396" s="71"/>
      <c r="F396" s="71"/>
      <c r="G396" s="17"/>
      <c r="H396" s="17"/>
      <c r="I396" s="17"/>
      <c r="J396" s="17"/>
      <c r="K396" s="17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s="12" customFormat="1" spans="1:29">
      <c r="A397" s="17"/>
      <c r="B397" s="69"/>
      <c r="C397" s="17"/>
      <c r="D397" s="70"/>
      <c r="E397" s="71"/>
      <c r="F397" s="71"/>
      <c r="G397" s="17"/>
      <c r="H397" s="17"/>
      <c r="I397" s="17"/>
      <c r="J397" s="17"/>
      <c r="K397" s="17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s="12" customFormat="1" spans="1:29">
      <c r="A398" s="17"/>
      <c r="B398" s="69"/>
      <c r="C398" s="17"/>
      <c r="D398" s="70"/>
      <c r="E398" s="71"/>
      <c r="F398" s="71"/>
      <c r="G398" s="17"/>
      <c r="H398" s="17"/>
      <c r="I398" s="17"/>
      <c r="J398" s="17"/>
      <c r="K398" s="17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s="12" customFormat="1" spans="1:29">
      <c r="A399" s="17"/>
      <c r="B399" s="69"/>
      <c r="C399" s="17"/>
      <c r="D399" s="70"/>
      <c r="E399" s="71"/>
      <c r="F399" s="71"/>
      <c r="G399" s="17"/>
      <c r="H399" s="17"/>
      <c r="I399" s="17"/>
      <c r="J399" s="17"/>
      <c r="K399" s="17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s="12" customFormat="1" spans="1:29">
      <c r="A400" s="17"/>
      <c r="B400" s="69"/>
      <c r="C400" s="17"/>
      <c r="D400" s="70"/>
      <c r="E400" s="71"/>
      <c r="F400" s="71"/>
      <c r="G400" s="17"/>
      <c r="H400" s="17"/>
      <c r="I400" s="17"/>
      <c r="J400" s="17"/>
      <c r="K400" s="17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s="12" customFormat="1" spans="1:29">
      <c r="A401" s="17"/>
      <c r="B401" s="69"/>
      <c r="C401" s="17"/>
      <c r="D401" s="70"/>
      <c r="E401" s="71"/>
      <c r="F401" s="71"/>
      <c r="G401" s="17"/>
      <c r="H401" s="17"/>
      <c r="I401" s="17"/>
      <c r="J401" s="17"/>
      <c r="K401" s="17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</row>
    <row r="402" s="12" customFormat="1" spans="1:29">
      <c r="A402" s="17"/>
      <c r="B402" s="69"/>
      <c r="C402" s="17"/>
      <c r="D402" s="70"/>
      <c r="E402" s="71"/>
      <c r="F402" s="71"/>
      <c r="G402" s="17"/>
      <c r="H402" s="17"/>
      <c r="I402" s="17"/>
      <c r="J402" s="17"/>
      <c r="K402" s="17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</row>
    <row r="403" s="12" customFormat="1" spans="1:29">
      <c r="A403" s="17"/>
      <c r="B403" s="69"/>
      <c r="C403" s="17"/>
      <c r="D403" s="70"/>
      <c r="E403" s="71"/>
      <c r="F403" s="71"/>
      <c r="G403" s="17"/>
      <c r="H403" s="17"/>
      <c r="I403" s="17"/>
      <c r="J403" s="17"/>
      <c r="K403" s="17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</row>
    <row r="404" s="12" customFormat="1" spans="1:29">
      <c r="A404" s="17"/>
      <c r="B404" s="69"/>
      <c r="C404" s="17"/>
      <c r="D404" s="70"/>
      <c r="E404" s="71"/>
      <c r="F404" s="71"/>
      <c r="G404" s="17"/>
      <c r="H404" s="17"/>
      <c r="I404" s="17"/>
      <c r="J404" s="17"/>
      <c r="K404" s="17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</row>
    <row r="405" s="12" customFormat="1" spans="1:29">
      <c r="A405" s="17"/>
      <c r="B405" s="69"/>
      <c r="C405" s="17"/>
      <c r="D405" s="70"/>
      <c r="E405" s="71"/>
      <c r="F405" s="71"/>
      <c r="G405" s="17"/>
      <c r="H405" s="17"/>
      <c r="I405" s="17"/>
      <c r="J405" s="17"/>
      <c r="K405" s="17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</row>
    <row r="406" s="12" customFormat="1" spans="1:29">
      <c r="A406" s="17"/>
      <c r="B406" s="69"/>
      <c r="C406" s="17"/>
      <c r="D406" s="70"/>
      <c r="E406" s="71"/>
      <c r="F406" s="71"/>
      <c r="G406" s="17"/>
      <c r="H406" s="17"/>
      <c r="I406" s="17"/>
      <c r="J406" s="17"/>
      <c r="K406" s="17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</row>
    <row r="407" s="12" customFormat="1" spans="1:29">
      <c r="A407" s="17"/>
      <c r="B407" s="69"/>
      <c r="C407" s="17"/>
      <c r="D407" s="70"/>
      <c r="E407" s="71"/>
      <c r="F407" s="71"/>
      <c r="G407" s="17"/>
      <c r="H407" s="17"/>
      <c r="I407" s="17"/>
      <c r="J407" s="17"/>
      <c r="K407" s="17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</row>
    <row r="408" s="12" customFormat="1" spans="1:29">
      <c r="A408" s="17"/>
      <c r="B408" s="69"/>
      <c r="C408" s="17"/>
      <c r="D408" s="70"/>
      <c r="E408" s="71"/>
      <c r="F408" s="71"/>
      <c r="G408" s="17"/>
      <c r="H408" s="17"/>
      <c r="I408" s="17"/>
      <c r="J408" s="17"/>
      <c r="K408" s="17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</row>
    <row r="409" s="12" customFormat="1" spans="1:29">
      <c r="A409" s="17"/>
      <c r="B409" s="69"/>
      <c r="C409" s="17"/>
      <c r="D409" s="70"/>
      <c r="E409" s="71"/>
      <c r="F409" s="71"/>
      <c r="G409" s="17"/>
      <c r="H409" s="17"/>
      <c r="I409" s="17"/>
      <c r="J409" s="17"/>
      <c r="K409" s="17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</row>
    <row r="410" s="12" customFormat="1" spans="1:29">
      <c r="A410" s="17"/>
      <c r="B410" s="69"/>
      <c r="C410" s="17"/>
      <c r="D410" s="70"/>
      <c r="E410" s="71"/>
      <c r="F410" s="71"/>
      <c r="G410" s="17"/>
      <c r="H410" s="17"/>
      <c r="I410" s="17"/>
      <c r="J410" s="17"/>
      <c r="K410" s="17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</row>
    <row r="411" s="12" customFormat="1" spans="1:29">
      <c r="A411" s="17"/>
      <c r="B411" s="69"/>
      <c r="C411" s="17"/>
      <c r="D411" s="70"/>
      <c r="E411" s="71"/>
      <c r="F411" s="71"/>
      <c r="G411" s="17"/>
      <c r="H411" s="17"/>
      <c r="I411" s="17"/>
      <c r="J411" s="17"/>
      <c r="K411" s="17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</row>
    <row r="412" s="12" customFormat="1" spans="1:29">
      <c r="A412" s="17"/>
      <c r="B412" s="69"/>
      <c r="C412" s="17"/>
      <c r="D412" s="70"/>
      <c r="E412" s="71"/>
      <c r="F412" s="71"/>
      <c r="G412" s="17"/>
      <c r="H412" s="17"/>
      <c r="I412" s="17"/>
      <c r="J412" s="17"/>
      <c r="K412" s="17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</row>
    <row r="413" s="12" customFormat="1" spans="1:29">
      <c r="A413" s="17"/>
      <c r="B413" s="69"/>
      <c r="C413" s="17"/>
      <c r="D413" s="70"/>
      <c r="E413" s="71"/>
      <c r="F413" s="71"/>
      <c r="G413" s="17"/>
      <c r="H413" s="17"/>
      <c r="I413" s="17"/>
      <c r="J413" s="17"/>
      <c r="K413" s="17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</row>
    <row r="414" s="12" customFormat="1" spans="1:29">
      <c r="A414" s="17"/>
      <c r="B414" s="69"/>
      <c r="C414" s="17"/>
      <c r="D414" s="70"/>
      <c r="E414" s="71"/>
      <c r="F414" s="71"/>
      <c r="G414" s="17"/>
      <c r="H414" s="17"/>
      <c r="I414" s="17"/>
      <c r="J414" s="17"/>
      <c r="K414" s="17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</row>
    <row r="415" s="12" customFormat="1" spans="1:29">
      <c r="A415" s="17"/>
      <c r="B415" s="69"/>
      <c r="C415" s="17"/>
      <c r="D415" s="70"/>
      <c r="E415" s="71"/>
      <c r="F415" s="71"/>
      <c r="G415" s="17"/>
      <c r="H415" s="17"/>
      <c r="I415" s="17"/>
      <c r="J415" s="17"/>
      <c r="K415" s="17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</row>
    <row r="416" s="12" customFormat="1" spans="1:29">
      <c r="A416" s="17"/>
      <c r="B416" s="69"/>
      <c r="C416" s="17"/>
      <c r="D416" s="70"/>
      <c r="E416" s="71"/>
      <c r="F416" s="71"/>
      <c r="G416" s="17"/>
      <c r="H416" s="17"/>
      <c r="I416" s="17"/>
      <c r="J416" s="17"/>
      <c r="K416" s="17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</row>
    <row r="417" s="12" customFormat="1" spans="1:29">
      <c r="A417" s="17"/>
      <c r="B417" s="69"/>
      <c r="C417" s="17"/>
      <c r="D417" s="70"/>
      <c r="E417" s="71"/>
      <c r="F417" s="71"/>
      <c r="G417" s="17"/>
      <c r="H417" s="17"/>
      <c r="I417" s="17"/>
      <c r="J417" s="17"/>
      <c r="K417" s="17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</row>
    <row r="418" s="12" customFormat="1" spans="1:29">
      <c r="A418" s="17"/>
      <c r="B418" s="69"/>
      <c r="C418" s="17"/>
      <c r="D418" s="70"/>
      <c r="E418" s="71"/>
      <c r="F418" s="71"/>
      <c r="G418" s="17"/>
      <c r="H418" s="17"/>
      <c r="I418" s="17"/>
      <c r="J418" s="17"/>
      <c r="K418" s="17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</row>
    <row r="419" s="12" customFormat="1" spans="1:29">
      <c r="A419" s="17"/>
      <c r="B419" s="69"/>
      <c r="C419" s="17"/>
      <c r="D419" s="70"/>
      <c r="E419" s="71"/>
      <c r="F419" s="71"/>
      <c r="G419" s="17"/>
      <c r="H419" s="17"/>
      <c r="I419" s="17"/>
      <c r="J419" s="17"/>
      <c r="K419" s="17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</row>
    <row r="420" s="12" customFormat="1" spans="1:29">
      <c r="A420" s="17"/>
      <c r="B420" s="69"/>
      <c r="C420" s="17"/>
      <c r="D420" s="70"/>
      <c r="E420" s="71"/>
      <c r="F420" s="71"/>
      <c r="G420" s="17"/>
      <c r="H420" s="17"/>
      <c r="I420" s="17"/>
      <c r="J420" s="17"/>
      <c r="K420" s="17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</row>
    <row r="421" s="12" customFormat="1" spans="1:29">
      <c r="A421" s="17"/>
      <c r="B421" s="69"/>
      <c r="C421" s="17"/>
      <c r="D421" s="70"/>
      <c r="E421" s="71"/>
      <c r="F421" s="71"/>
      <c r="G421" s="17"/>
      <c r="H421" s="17"/>
      <c r="I421" s="17"/>
      <c r="J421" s="17"/>
      <c r="K421" s="17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</row>
    <row r="422" s="12" customFormat="1" spans="1:29">
      <c r="A422" s="17"/>
      <c r="B422" s="69"/>
      <c r="C422" s="17"/>
      <c r="D422" s="70"/>
      <c r="E422" s="71"/>
      <c r="F422" s="71"/>
      <c r="G422" s="17"/>
      <c r="H422" s="17"/>
      <c r="I422" s="17"/>
      <c r="J422" s="17"/>
      <c r="K422" s="17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</row>
    <row r="423" s="12" customFormat="1" spans="1:29">
      <c r="A423" s="17"/>
      <c r="B423" s="69"/>
      <c r="C423" s="17"/>
      <c r="D423" s="70"/>
      <c r="E423" s="71"/>
      <c r="F423" s="71"/>
      <c r="G423" s="17"/>
      <c r="H423" s="17"/>
      <c r="I423" s="17"/>
      <c r="J423" s="17"/>
      <c r="K423" s="17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</row>
    <row r="424" s="12" customFormat="1" spans="1:29">
      <c r="A424" s="17"/>
      <c r="B424" s="69"/>
      <c r="C424" s="17"/>
      <c r="D424" s="70"/>
      <c r="E424" s="71"/>
      <c r="F424" s="71"/>
      <c r="G424" s="17"/>
      <c r="H424" s="17"/>
      <c r="I424" s="17"/>
      <c r="J424" s="17"/>
      <c r="K424" s="17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</row>
    <row r="425" s="12" customFormat="1" spans="1:29">
      <c r="A425" s="17"/>
      <c r="B425" s="69"/>
      <c r="C425" s="17"/>
      <c r="D425" s="70"/>
      <c r="E425" s="71"/>
      <c r="F425" s="71"/>
      <c r="G425" s="17"/>
      <c r="H425" s="17"/>
      <c r="I425" s="17"/>
      <c r="J425" s="17"/>
      <c r="K425" s="17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</row>
    <row r="426" s="12" customFormat="1" spans="1:29">
      <c r="A426" s="17"/>
      <c r="B426" s="69"/>
      <c r="C426" s="17"/>
      <c r="D426" s="70"/>
      <c r="E426" s="71"/>
      <c r="F426" s="71"/>
      <c r="G426" s="17"/>
      <c r="H426" s="17"/>
      <c r="I426" s="17"/>
      <c r="J426" s="17"/>
      <c r="K426" s="17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</row>
    <row r="427" s="12" customFormat="1" spans="1:29">
      <c r="A427" s="17"/>
      <c r="B427" s="69"/>
      <c r="C427" s="17"/>
      <c r="D427" s="70"/>
      <c r="E427" s="71"/>
      <c r="F427" s="71"/>
      <c r="G427" s="17"/>
      <c r="H427" s="17"/>
      <c r="I427" s="17"/>
      <c r="J427" s="17"/>
      <c r="K427" s="17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</row>
    <row r="428" s="12" customFormat="1" spans="1:29">
      <c r="A428" s="17"/>
      <c r="B428" s="69"/>
      <c r="C428" s="17"/>
      <c r="D428" s="70"/>
      <c r="E428" s="71"/>
      <c r="F428" s="71"/>
      <c r="G428" s="17"/>
      <c r="H428" s="17"/>
      <c r="I428" s="17"/>
      <c r="J428" s="17"/>
      <c r="K428" s="17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</row>
    <row r="429" s="12" customFormat="1" spans="1:29">
      <c r="A429" s="17"/>
      <c r="B429" s="69"/>
      <c r="C429" s="17"/>
      <c r="D429" s="70"/>
      <c r="E429" s="71"/>
      <c r="F429" s="71"/>
      <c r="G429" s="17"/>
      <c r="H429" s="17"/>
      <c r="I429" s="17"/>
      <c r="J429" s="17"/>
      <c r="K429" s="17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</row>
    <row r="430" s="12" customFormat="1" spans="1:29">
      <c r="A430" s="17"/>
      <c r="B430" s="69"/>
      <c r="C430" s="17"/>
      <c r="D430" s="70"/>
      <c r="E430" s="71"/>
      <c r="F430" s="71"/>
      <c r="G430" s="17"/>
      <c r="H430" s="17"/>
      <c r="I430" s="17"/>
      <c r="J430" s="17"/>
      <c r="K430" s="17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</row>
    <row r="431" s="12" customFormat="1" spans="1:29">
      <c r="A431" s="17"/>
      <c r="B431" s="69"/>
      <c r="C431" s="17"/>
      <c r="D431" s="70"/>
      <c r="E431" s="71"/>
      <c r="F431" s="71"/>
      <c r="G431" s="17"/>
      <c r="H431" s="17"/>
      <c r="I431" s="17"/>
      <c r="J431" s="17"/>
      <c r="K431" s="17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</row>
    <row r="432" s="12" customFormat="1" spans="1:29">
      <c r="A432" s="17"/>
      <c r="B432" s="69"/>
      <c r="C432" s="17"/>
      <c r="D432" s="70"/>
      <c r="E432" s="71"/>
      <c r="F432" s="71"/>
      <c r="G432" s="17"/>
      <c r="H432" s="17"/>
      <c r="I432" s="17"/>
      <c r="J432" s="17"/>
      <c r="K432" s="17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</row>
    <row r="433" s="12" customFormat="1" spans="1:29">
      <c r="A433" s="17"/>
      <c r="B433" s="69"/>
      <c r="C433" s="17"/>
      <c r="D433" s="70"/>
      <c r="E433" s="71"/>
      <c r="F433" s="71"/>
      <c r="G433" s="17"/>
      <c r="H433" s="17"/>
      <c r="I433" s="17"/>
      <c r="J433" s="17"/>
      <c r="K433" s="17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</row>
    <row r="434" s="12" customFormat="1" spans="1:29">
      <c r="A434" s="17"/>
      <c r="B434" s="69"/>
      <c r="C434" s="17"/>
      <c r="D434" s="70"/>
      <c r="E434" s="71"/>
      <c r="F434" s="71"/>
      <c r="G434" s="17"/>
      <c r="H434" s="17"/>
      <c r="I434" s="17"/>
      <c r="J434" s="17"/>
      <c r="K434" s="17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</row>
    <row r="435" s="12" customFormat="1" spans="1:29">
      <c r="A435" s="17"/>
      <c r="B435" s="69"/>
      <c r="C435" s="17"/>
      <c r="D435" s="70"/>
      <c r="E435" s="71"/>
      <c r="F435" s="71"/>
      <c r="G435" s="17"/>
      <c r="H435" s="17"/>
      <c r="I435" s="17"/>
      <c r="J435" s="17"/>
      <c r="K435" s="17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</row>
    <row r="436" s="12" customFormat="1" spans="1:29">
      <c r="A436" s="17"/>
      <c r="B436" s="69"/>
      <c r="C436" s="17"/>
      <c r="D436" s="70"/>
      <c r="E436" s="71"/>
      <c r="F436" s="71"/>
      <c r="G436" s="17"/>
      <c r="H436" s="17"/>
      <c r="I436" s="17"/>
      <c r="J436" s="17"/>
      <c r="K436" s="17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</row>
    <row r="437" s="12" customFormat="1" spans="1:29">
      <c r="A437" s="17"/>
      <c r="B437" s="69"/>
      <c r="C437" s="17"/>
      <c r="D437" s="70"/>
      <c r="E437" s="71"/>
      <c r="F437" s="71"/>
      <c r="G437" s="17"/>
      <c r="H437" s="17"/>
      <c r="I437" s="17"/>
      <c r="J437" s="17"/>
      <c r="K437" s="17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</row>
    <row r="438" s="12" customFormat="1" spans="1:29">
      <c r="A438" s="17"/>
      <c r="B438" s="69"/>
      <c r="C438" s="17"/>
      <c r="D438" s="70"/>
      <c r="E438" s="71"/>
      <c r="F438" s="71"/>
      <c r="G438" s="17"/>
      <c r="H438" s="17"/>
      <c r="I438" s="17"/>
      <c r="J438" s="17"/>
      <c r="K438" s="17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</row>
    <row r="439" s="12" customFormat="1" spans="1:29">
      <c r="A439" s="17"/>
      <c r="B439" s="69"/>
      <c r="C439" s="17"/>
      <c r="D439" s="70"/>
      <c r="E439" s="71"/>
      <c r="F439" s="71"/>
      <c r="G439" s="17"/>
      <c r="H439" s="17"/>
      <c r="I439" s="17"/>
      <c r="J439" s="17"/>
      <c r="K439" s="17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</row>
    <row r="440" s="12" customFormat="1" spans="1:29">
      <c r="A440" s="17"/>
      <c r="B440" s="69"/>
      <c r="C440" s="17"/>
      <c r="D440" s="70"/>
      <c r="E440" s="71"/>
      <c r="F440" s="71"/>
      <c r="G440" s="17"/>
      <c r="H440" s="17"/>
      <c r="I440" s="17"/>
      <c r="J440" s="17"/>
      <c r="K440" s="17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</row>
    <row r="441" s="12" customFormat="1" spans="1:29">
      <c r="A441" s="17"/>
      <c r="B441" s="69"/>
      <c r="C441" s="17"/>
      <c r="D441" s="70"/>
      <c r="E441" s="71"/>
      <c r="F441" s="71"/>
      <c r="G441" s="17"/>
      <c r="H441" s="17"/>
      <c r="I441" s="17"/>
      <c r="J441" s="17"/>
      <c r="K441" s="17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</row>
    <row r="442" s="12" customFormat="1" spans="1:29">
      <c r="A442" s="17"/>
      <c r="B442" s="69"/>
      <c r="C442" s="17"/>
      <c r="D442" s="70"/>
      <c r="E442" s="71"/>
      <c r="F442" s="71"/>
      <c r="G442" s="17"/>
      <c r="H442" s="17"/>
      <c r="I442" s="17"/>
      <c r="J442" s="17"/>
      <c r="K442" s="17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</row>
    <row r="443" s="12" customFormat="1" spans="1:29">
      <c r="A443" s="17"/>
      <c r="B443" s="69"/>
      <c r="C443" s="17"/>
      <c r="D443" s="70"/>
      <c r="E443" s="71"/>
      <c r="F443" s="71"/>
      <c r="G443" s="17"/>
      <c r="H443" s="17"/>
      <c r="I443" s="17"/>
      <c r="J443" s="17"/>
      <c r="K443" s="17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</row>
    <row r="444" s="12" customFormat="1" spans="1:29">
      <c r="A444" s="17"/>
      <c r="B444" s="69"/>
      <c r="C444" s="17"/>
      <c r="D444" s="70"/>
      <c r="E444" s="71"/>
      <c r="F444" s="71"/>
      <c r="G444" s="17"/>
      <c r="H444" s="17"/>
      <c r="I444" s="17"/>
      <c r="J444" s="17"/>
      <c r="K444" s="17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</row>
    <row r="445" s="12" customFormat="1" spans="1:29">
      <c r="A445" s="17"/>
      <c r="B445" s="69"/>
      <c r="C445" s="17"/>
      <c r="D445" s="70"/>
      <c r="E445" s="71"/>
      <c r="F445" s="71"/>
      <c r="G445" s="17"/>
      <c r="H445" s="17"/>
      <c r="I445" s="17"/>
      <c r="J445" s="17"/>
      <c r="K445" s="17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</row>
    <row r="446" s="12" customFormat="1" spans="1:29">
      <c r="A446" s="17"/>
      <c r="B446" s="69"/>
      <c r="C446" s="17"/>
      <c r="D446" s="70"/>
      <c r="E446" s="71"/>
      <c r="F446" s="71"/>
      <c r="G446" s="17"/>
      <c r="H446" s="17"/>
      <c r="I446" s="17"/>
      <c r="J446" s="17"/>
      <c r="K446" s="17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</row>
    <row r="447" s="12" customFormat="1" spans="1:29">
      <c r="A447" s="17"/>
      <c r="B447" s="69"/>
      <c r="C447" s="17"/>
      <c r="D447" s="70"/>
      <c r="E447" s="71"/>
      <c r="F447" s="71"/>
      <c r="G447" s="17"/>
      <c r="H447" s="17"/>
      <c r="I447" s="17"/>
      <c r="J447" s="17"/>
      <c r="K447" s="17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</row>
    <row r="448" s="12" customFormat="1" spans="1:29">
      <c r="A448" s="17"/>
      <c r="B448" s="69"/>
      <c r="C448" s="17"/>
      <c r="D448" s="70"/>
      <c r="E448" s="71"/>
      <c r="F448" s="71"/>
      <c r="G448" s="17"/>
      <c r="H448" s="17"/>
      <c r="I448" s="17"/>
      <c r="J448" s="17"/>
      <c r="K448" s="17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</row>
    <row r="449" s="12" customFormat="1" spans="1:29">
      <c r="A449" s="17"/>
      <c r="B449" s="69"/>
      <c r="C449" s="17"/>
      <c r="D449" s="70"/>
      <c r="E449" s="71"/>
      <c r="F449" s="71"/>
      <c r="G449" s="17"/>
      <c r="H449" s="17"/>
      <c r="I449" s="17"/>
      <c r="J449" s="17"/>
      <c r="K449" s="17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</row>
    <row r="450" s="12" customFormat="1" spans="1:29">
      <c r="A450" s="17"/>
      <c r="B450" s="69"/>
      <c r="C450" s="17"/>
      <c r="D450" s="70"/>
      <c r="E450" s="71"/>
      <c r="F450" s="71"/>
      <c r="G450" s="17"/>
      <c r="H450" s="17"/>
      <c r="I450" s="17"/>
      <c r="J450" s="17"/>
      <c r="K450" s="17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</row>
    <row r="451" s="12" customFormat="1" spans="1:29">
      <c r="A451" s="17"/>
      <c r="B451" s="69"/>
      <c r="C451" s="17"/>
      <c r="D451" s="70"/>
      <c r="E451" s="71"/>
      <c r="F451" s="71"/>
      <c r="G451" s="17"/>
      <c r="H451" s="17"/>
      <c r="I451" s="17"/>
      <c r="J451" s="17"/>
      <c r="K451" s="17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</row>
    <row r="452" s="12" customFormat="1" spans="1:29">
      <c r="A452" s="17"/>
      <c r="B452" s="69"/>
      <c r="C452" s="17"/>
      <c r="D452" s="70"/>
      <c r="E452" s="71"/>
      <c r="F452" s="71"/>
      <c r="G452" s="17"/>
      <c r="H452" s="17"/>
      <c r="I452" s="17"/>
      <c r="J452" s="17"/>
      <c r="K452" s="17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</row>
    <row r="453" s="12" customFormat="1" spans="1:29">
      <c r="A453" s="17"/>
      <c r="B453" s="69"/>
      <c r="C453" s="17"/>
      <c r="D453" s="70"/>
      <c r="E453" s="71"/>
      <c r="F453" s="71"/>
      <c r="G453" s="17"/>
      <c r="H453" s="17"/>
      <c r="I453" s="17"/>
      <c r="J453" s="17"/>
      <c r="K453" s="17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</row>
    <row r="454" s="12" customFormat="1" spans="1:29">
      <c r="A454" s="17"/>
      <c r="B454" s="69"/>
      <c r="C454" s="17"/>
      <c r="D454" s="70"/>
      <c r="E454" s="71"/>
      <c r="F454" s="71"/>
      <c r="G454" s="17"/>
      <c r="H454" s="17"/>
      <c r="I454" s="17"/>
      <c r="J454" s="17"/>
      <c r="K454" s="17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</row>
    <row r="455" s="12" customFormat="1" spans="1:29">
      <c r="A455" s="17"/>
      <c r="B455" s="69"/>
      <c r="C455" s="17"/>
      <c r="D455" s="70"/>
      <c r="E455" s="71"/>
      <c r="F455" s="71"/>
      <c r="G455" s="17"/>
      <c r="H455" s="17"/>
      <c r="I455" s="17"/>
      <c r="J455" s="17"/>
      <c r="K455" s="17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</row>
    <row r="456" s="12" customFormat="1" spans="1:29">
      <c r="A456" s="17"/>
      <c r="B456" s="69"/>
      <c r="C456" s="17"/>
      <c r="D456" s="70"/>
      <c r="E456" s="71"/>
      <c r="F456" s="71"/>
      <c r="G456" s="17"/>
      <c r="H456" s="17"/>
      <c r="I456" s="17"/>
      <c r="J456" s="17"/>
      <c r="K456" s="17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</row>
    <row r="457" s="12" customFormat="1" spans="1:29">
      <c r="A457" s="17"/>
      <c r="B457" s="69"/>
      <c r="C457" s="17"/>
      <c r="D457" s="70"/>
      <c r="E457" s="71"/>
      <c r="F457" s="71"/>
      <c r="G457" s="17"/>
      <c r="H457" s="17"/>
      <c r="I457" s="17"/>
      <c r="J457" s="17"/>
      <c r="K457" s="17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</row>
    <row r="458" s="12" customFormat="1" spans="1:29">
      <c r="A458" s="17"/>
      <c r="B458" s="69"/>
      <c r="C458" s="17"/>
      <c r="D458" s="70"/>
      <c r="E458" s="71"/>
      <c r="F458" s="71"/>
      <c r="G458" s="17"/>
      <c r="H458" s="17"/>
      <c r="I458" s="17"/>
      <c r="J458" s="17"/>
      <c r="K458" s="17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</row>
    <row r="459" s="12" customFormat="1" spans="1:29">
      <c r="A459" s="17"/>
      <c r="B459" s="69"/>
      <c r="C459" s="17"/>
      <c r="D459" s="70"/>
      <c r="E459" s="71"/>
      <c r="F459" s="71"/>
      <c r="G459" s="17"/>
      <c r="H459" s="17"/>
      <c r="I459" s="17"/>
      <c r="J459" s="17"/>
      <c r="K459" s="17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</row>
    <row r="460" s="12" customFormat="1" spans="1:29">
      <c r="A460" s="17"/>
      <c r="B460" s="69"/>
      <c r="C460" s="17"/>
      <c r="D460" s="70"/>
      <c r="E460" s="71"/>
      <c r="F460" s="71"/>
      <c r="G460" s="17"/>
      <c r="H460" s="17"/>
      <c r="I460" s="17"/>
      <c r="J460" s="17"/>
      <c r="K460" s="17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</row>
    <row r="461" s="12" customFormat="1" spans="1:29">
      <c r="A461" s="17"/>
      <c r="B461" s="69"/>
      <c r="C461" s="17"/>
      <c r="D461" s="70"/>
      <c r="E461" s="71"/>
      <c r="F461" s="71"/>
      <c r="G461" s="17"/>
      <c r="H461" s="17"/>
      <c r="I461" s="17"/>
      <c r="J461" s="17"/>
      <c r="K461" s="17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</row>
    <row r="462" s="12" customFormat="1" spans="1:29">
      <c r="A462" s="17"/>
      <c r="B462" s="69"/>
      <c r="C462" s="17"/>
      <c r="D462" s="70"/>
      <c r="E462" s="71"/>
      <c r="F462" s="71"/>
      <c r="G462" s="17"/>
      <c r="H462" s="17"/>
      <c r="I462" s="17"/>
      <c r="J462" s="17"/>
      <c r="K462" s="17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</row>
    <row r="463" s="12" customFormat="1" spans="1:29">
      <c r="A463" s="17"/>
      <c r="B463" s="69"/>
      <c r="C463" s="17"/>
      <c r="D463" s="70"/>
      <c r="E463" s="71"/>
      <c r="F463" s="71"/>
      <c r="G463" s="17"/>
      <c r="H463" s="17"/>
      <c r="I463" s="17"/>
      <c r="J463" s="17"/>
      <c r="K463" s="17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</row>
    <row r="464" s="12" customFormat="1" spans="1:29">
      <c r="A464" s="17"/>
      <c r="B464" s="69"/>
      <c r="C464" s="17"/>
      <c r="D464" s="70"/>
      <c r="E464" s="71"/>
      <c r="F464" s="71"/>
      <c r="G464" s="17"/>
      <c r="H464" s="17"/>
      <c r="I464" s="17"/>
      <c r="J464" s="17"/>
      <c r="K464" s="17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</row>
    <row r="465" s="12" customFormat="1" spans="1:29">
      <c r="A465" s="17"/>
      <c r="B465" s="69"/>
      <c r="C465" s="17"/>
      <c r="D465" s="70"/>
      <c r="E465" s="71"/>
      <c r="F465" s="71"/>
      <c r="G465" s="17"/>
      <c r="H465" s="17"/>
      <c r="I465" s="17"/>
      <c r="J465" s="17"/>
      <c r="K465" s="17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</row>
    <row r="466" s="12" customFormat="1" spans="1:29">
      <c r="A466" s="17"/>
      <c r="B466" s="69"/>
      <c r="C466" s="17"/>
      <c r="D466" s="70"/>
      <c r="E466" s="71"/>
      <c r="F466" s="71"/>
      <c r="G466" s="17"/>
      <c r="H466" s="17"/>
      <c r="I466" s="17"/>
      <c r="J466" s="17"/>
      <c r="K466" s="17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</row>
    <row r="467" s="12" customFormat="1" spans="1:29">
      <c r="A467" s="17"/>
      <c r="B467" s="69"/>
      <c r="C467" s="17"/>
      <c r="D467" s="70"/>
      <c r="E467" s="71"/>
      <c r="F467" s="71"/>
      <c r="G467" s="17"/>
      <c r="H467" s="17"/>
      <c r="I467" s="17"/>
      <c r="J467" s="17"/>
      <c r="K467" s="17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</row>
    <row r="468" s="12" customFormat="1" spans="1:29">
      <c r="A468" s="17"/>
      <c r="B468" s="69"/>
      <c r="C468" s="17"/>
      <c r="D468" s="70"/>
      <c r="E468" s="71"/>
      <c r="F468" s="71"/>
      <c r="G468" s="17"/>
      <c r="H468" s="17"/>
      <c r="I468" s="17"/>
      <c r="J468" s="17"/>
      <c r="K468" s="17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</row>
    <row r="469" s="12" customFormat="1" spans="1:29">
      <c r="A469" s="17"/>
      <c r="B469" s="69"/>
      <c r="C469" s="17"/>
      <c r="D469" s="70"/>
      <c r="E469" s="71"/>
      <c r="F469" s="71"/>
      <c r="G469" s="17"/>
      <c r="H469" s="17"/>
      <c r="I469" s="17"/>
      <c r="J469" s="17"/>
      <c r="K469" s="17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</row>
    <row r="470" s="12" customFormat="1" spans="1:29">
      <c r="A470" s="17"/>
      <c r="B470" s="69"/>
      <c r="C470" s="17"/>
      <c r="D470" s="70"/>
      <c r="E470" s="71"/>
      <c r="F470" s="71"/>
      <c r="G470" s="17"/>
      <c r="H470" s="17"/>
      <c r="I470" s="17"/>
      <c r="J470" s="17"/>
      <c r="K470" s="17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</row>
    <row r="471" s="12" customFormat="1" spans="1:29">
      <c r="A471" s="17"/>
      <c r="B471" s="69"/>
      <c r="C471" s="17"/>
      <c r="D471" s="70"/>
      <c r="E471" s="71"/>
      <c r="F471" s="71"/>
      <c r="G471" s="17"/>
      <c r="H471" s="17"/>
      <c r="I471" s="17"/>
      <c r="J471" s="17"/>
      <c r="K471" s="17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</row>
    <row r="472" s="12" customFormat="1" spans="1:29">
      <c r="A472" s="17"/>
      <c r="B472" s="69"/>
      <c r="C472" s="17"/>
      <c r="D472" s="70"/>
      <c r="E472" s="71"/>
      <c r="F472" s="71"/>
      <c r="G472" s="17"/>
      <c r="H472" s="17"/>
      <c r="I472" s="17"/>
      <c r="J472" s="17"/>
      <c r="K472" s="17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</row>
    <row r="473" s="12" customFormat="1" spans="1:29">
      <c r="A473" s="17"/>
      <c r="B473" s="69"/>
      <c r="C473" s="17"/>
      <c r="D473" s="70"/>
      <c r="E473" s="71"/>
      <c r="F473" s="71"/>
      <c r="G473" s="17"/>
      <c r="H473" s="17"/>
      <c r="I473" s="17"/>
      <c r="J473" s="17"/>
      <c r="K473" s="17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</row>
    <row r="474" s="12" customFormat="1" spans="1:29">
      <c r="A474" s="17"/>
      <c r="B474" s="69"/>
      <c r="C474" s="17"/>
      <c r="D474" s="70"/>
      <c r="E474" s="71"/>
      <c r="F474" s="71"/>
      <c r="G474" s="17"/>
      <c r="H474" s="17"/>
      <c r="I474" s="17"/>
      <c r="J474" s="17"/>
      <c r="K474" s="17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</row>
    <row r="475" s="12" customFormat="1" spans="1:29">
      <c r="A475" s="17"/>
      <c r="B475" s="69"/>
      <c r="C475" s="17"/>
      <c r="D475" s="70"/>
      <c r="E475" s="71"/>
      <c r="F475" s="71"/>
      <c r="G475" s="17"/>
      <c r="H475" s="17"/>
      <c r="I475" s="17"/>
      <c r="J475" s="17"/>
      <c r="K475" s="17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</row>
    <row r="476" s="12" customFormat="1" spans="1:29">
      <c r="A476" s="17"/>
      <c r="B476" s="69"/>
      <c r="C476" s="17"/>
      <c r="D476" s="70"/>
      <c r="E476" s="71"/>
      <c r="F476" s="71"/>
      <c r="G476" s="17"/>
      <c r="H476" s="17"/>
      <c r="I476" s="17"/>
      <c r="J476" s="17"/>
      <c r="K476" s="17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</row>
    <row r="477" s="12" customFormat="1" spans="1:29">
      <c r="A477" s="17"/>
      <c r="B477" s="69"/>
      <c r="C477" s="17"/>
      <c r="D477" s="70"/>
      <c r="E477" s="71"/>
      <c r="F477" s="71"/>
      <c r="G477" s="17"/>
      <c r="H477" s="17"/>
      <c r="I477" s="17"/>
      <c r="J477" s="17"/>
      <c r="K477" s="17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</row>
    <row r="478" s="12" customFormat="1" spans="1:29">
      <c r="A478" s="17"/>
      <c r="B478" s="69"/>
      <c r="C478" s="17"/>
      <c r="D478" s="70"/>
      <c r="E478" s="71"/>
      <c r="F478" s="71"/>
      <c r="G478" s="17"/>
      <c r="H478" s="17"/>
      <c r="I478" s="17"/>
      <c r="J478" s="17"/>
      <c r="K478" s="17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</row>
    <row r="479" s="12" customFormat="1" spans="1:29">
      <c r="A479" s="17"/>
      <c r="B479" s="69"/>
      <c r="C479" s="17"/>
      <c r="D479" s="70"/>
      <c r="E479" s="71"/>
      <c r="F479" s="71"/>
      <c r="G479" s="17"/>
      <c r="H479" s="17"/>
      <c r="I479" s="17"/>
      <c r="J479" s="17"/>
      <c r="K479" s="17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</row>
    <row r="480" s="12" customFormat="1" spans="1:29">
      <c r="A480" s="17"/>
      <c r="B480" s="69"/>
      <c r="C480" s="17"/>
      <c r="D480" s="70"/>
      <c r="E480" s="71"/>
      <c r="F480" s="71"/>
      <c r="G480" s="17"/>
      <c r="H480" s="17"/>
      <c r="I480" s="17"/>
      <c r="J480" s="17"/>
      <c r="K480" s="17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</row>
    <row r="481" s="12" customFormat="1" spans="1:29">
      <c r="A481" s="17"/>
      <c r="B481" s="69"/>
      <c r="C481" s="17"/>
      <c r="D481" s="70"/>
      <c r="E481" s="71"/>
      <c r="F481" s="71"/>
      <c r="G481" s="17"/>
      <c r="H481" s="17"/>
      <c r="I481" s="17"/>
      <c r="J481" s="17"/>
      <c r="K481" s="17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</row>
    <row r="482" s="12" customFormat="1" spans="1:29">
      <c r="A482" s="17"/>
      <c r="B482" s="69"/>
      <c r="C482" s="17"/>
      <c r="D482" s="70"/>
      <c r="E482" s="71"/>
      <c r="F482" s="71"/>
      <c r="G482" s="17"/>
      <c r="H482" s="17"/>
      <c r="I482" s="17"/>
      <c r="J482" s="17"/>
      <c r="K482" s="17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</row>
    <row r="483" s="12" customFormat="1" spans="1:29">
      <c r="A483" s="17"/>
      <c r="B483" s="69"/>
      <c r="C483" s="17"/>
      <c r="D483" s="70"/>
      <c r="E483" s="71"/>
      <c r="F483" s="71"/>
      <c r="G483" s="17"/>
      <c r="H483" s="17"/>
      <c r="I483" s="17"/>
      <c r="J483" s="17"/>
      <c r="K483" s="17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</row>
    <row r="484" s="12" customFormat="1" spans="1:29">
      <c r="A484" s="17"/>
      <c r="B484" s="69"/>
      <c r="C484" s="17"/>
      <c r="D484" s="70"/>
      <c r="E484" s="71"/>
      <c r="F484" s="71"/>
      <c r="G484" s="17"/>
      <c r="H484" s="17"/>
      <c r="I484" s="17"/>
      <c r="J484" s="17"/>
      <c r="K484" s="17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</row>
    <row r="485" s="12" customFormat="1" spans="1:29">
      <c r="A485" s="17"/>
      <c r="B485" s="69"/>
      <c r="C485" s="17"/>
      <c r="D485" s="70"/>
      <c r="E485" s="71"/>
      <c r="F485" s="71"/>
      <c r="G485" s="17"/>
      <c r="H485" s="17"/>
      <c r="I485" s="17"/>
      <c r="J485" s="17"/>
      <c r="K485" s="17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</row>
    <row r="486" s="12" customFormat="1" spans="1:29">
      <c r="A486" s="17"/>
      <c r="B486" s="69"/>
      <c r="C486" s="17"/>
      <c r="D486" s="70"/>
      <c r="E486" s="71"/>
      <c r="F486" s="71"/>
      <c r="G486" s="17"/>
      <c r="H486" s="17"/>
      <c r="I486" s="17"/>
      <c r="J486" s="17"/>
      <c r="K486" s="17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</row>
    <row r="487" s="12" customFormat="1" spans="1:29">
      <c r="A487" s="17"/>
      <c r="B487" s="69"/>
      <c r="C487" s="17"/>
      <c r="D487" s="70"/>
      <c r="E487" s="71"/>
      <c r="F487" s="71"/>
      <c r="G487" s="17"/>
      <c r="H487" s="17"/>
      <c r="I487" s="17"/>
      <c r="J487" s="17"/>
      <c r="K487" s="17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</row>
    <row r="488" s="12" customFormat="1" spans="1:29">
      <c r="A488" s="17"/>
      <c r="B488" s="69"/>
      <c r="C488" s="17"/>
      <c r="D488" s="70"/>
      <c r="E488" s="71"/>
      <c r="F488" s="71"/>
      <c r="G488" s="17"/>
      <c r="H488" s="17"/>
      <c r="I488" s="17"/>
      <c r="J488" s="17"/>
      <c r="K488" s="17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</row>
    <row r="489" s="12" customFormat="1" spans="1:29">
      <c r="A489" s="17"/>
      <c r="B489" s="69"/>
      <c r="C489" s="17"/>
      <c r="D489" s="70"/>
      <c r="E489" s="71"/>
      <c r="F489" s="71"/>
      <c r="G489" s="17"/>
      <c r="H489" s="17"/>
      <c r="I489" s="17"/>
      <c r="J489" s="17"/>
      <c r="K489" s="17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</row>
    <row r="490" s="12" customFormat="1" spans="1:29">
      <c r="A490" s="17"/>
      <c r="B490" s="69"/>
      <c r="C490" s="17"/>
      <c r="D490" s="70"/>
      <c r="E490" s="71"/>
      <c r="F490" s="71"/>
      <c r="G490" s="17"/>
      <c r="H490" s="17"/>
      <c r="I490" s="17"/>
      <c r="J490" s="17"/>
      <c r="K490" s="17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</row>
    <row r="491" s="12" customFormat="1" spans="1:29">
      <c r="A491" s="17"/>
      <c r="B491" s="69"/>
      <c r="C491" s="17"/>
      <c r="D491" s="70"/>
      <c r="E491" s="71"/>
      <c r="F491" s="71"/>
      <c r="G491" s="17"/>
      <c r="H491" s="17"/>
      <c r="I491" s="17"/>
      <c r="J491" s="17"/>
      <c r="K491" s="17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</row>
    <row r="492" s="12" customFormat="1" spans="1:29">
      <c r="A492" s="17"/>
      <c r="B492" s="69"/>
      <c r="C492" s="17"/>
      <c r="D492" s="70"/>
      <c r="E492" s="71"/>
      <c r="F492" s="71"/>
      <c r="G492" s="17"/>
      <c r="H492" s="17"/>
      <c r="I492" s="17"/>
      <c r="J492" s="17"/>
      <c r="K492" s="17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</row>
    <row r="493" s="12" customFormat="1" spans="1:29">
      <c r="A493" s="17"/>
      <c r="B493" s="69"/>
      <c r="C493" s="17"/>
      <c r="D493" s="70"/>
      <c r="E493" s="71"/>
      <c r="F493" s="71"/>
      <c r="G493" s="17"/>
      <c r="H493" s="17"/>
      <c r="I493" s="17"/>
      <c r="J493" s="17"/>
      <c r="K493" s="17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</row>
    <row r="494" s="12" customFormat="1" spans="1:29">
      <c r="A494" s="17"/>
      <c r="B494" s="69"/>
      <c r="C494" s="17"/>
      <c r="D494" s="70"/>
      <c r="E494" s="71"/>
      <c r="F494" s="71"/>
      <c r="G494" s="17"/>
      <c r="H494" s="17"/>
      <c r="I494" s="17"/>
      <c r="J494" s="17"/>
      <c r="K494" s="17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</row>
    <row r="495" s="12" customFormat="1" spans="1:29">
      <c r="A495" s="17"/>
      <c r="B495" s="69"/>
      <c r="C495" s="17"/>
      <c r="D495" s="70"/>
      <c r="E495" s="71"/>
      <c r="F495" s="71"/>
      <c r="G495" s="17"/>
      <c r="H495" s="17"/>
      <c r="I495" s="17"/>
      <c r="J495" s="17"/>
      <c r="K495" s="17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</row>
    <row r="496" s="12" customFormat="1" spans="1:29">
      <c r="A496" s="17"/>
      <c r="B496" s="69"/>
      <c r="C496" s="17"/>
      <c r="D496" s="70"/>
      <c r="E496" s="71"/>
      <c r="F496" s="71"/>
      <c r="G496" s="17"/>
      <c r="H496" s="17"/>
      <c r="I496" s="17"/>
      <c r="J496" s="17"/>
      <c r="K496" s="17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</row>
    <row r="497" s="12" customFormat="1" spans="1:29">
      <c r="A497" s="17"/>
      <c r="B497" s="69"/>
      <c r="C497" s="17"/>
      <c r="D497" s="70"/>
      <c r="E497" s="71"/>
      <c r="F497" s="71"/>
      <c r="G497" s="17"/>
      <c r="H497" s="17"/>
      <c r="I497" s="17"/>
      <c r="J497" s="17"/>
      <c r="K497" s="17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</row>
    <row r="498" s="12" customFormat="1" spans="1:29">
      <c r="A498" s="17"/>
      <c r="B498" s="69"/>
      <c r="C498" s="17"/>
      <c r="D498" s="70"/>
      <c r="E498" s="71"/>
      <c r="F498" s="71"/>
      <c r="G498" s="17"/>
      <c r="H498" s="17"/>
      <c r="I498" s="17"/>
      <c r="J498" s="17"/>
      <c r="K498" s="17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</row>
    <row r="499" s="12" customFormat="1" spans="1:29">
      <c r="A499" s="17"/>
      <c r="B499" s="69"/>
      <c r="C499" s="17"/>
      <c r="D499" s="70"/>
      <c r="E499" s="71"/>
      <c r="F499" s="71"/>
      <c r="G499" s="17"/>
      <c r="H499" s="17"/>
      <c r="I499" s="17"/>
      <c r="J499" s="17"/>
      <c r="K499" s="17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</row>
    <row r="500" s="12" customFormat="1" spans="1:29">
      <c r="A500" s="17"/>
      <c r="B500" s="69"/>
      <c r="C500" s="17"/>
      <c r="D500" s="70"/>
      <c r="E500" s="71"/>
      <c r="F500" s="71"/>
      <c r="G500" s="17"/>
      <c r="H500" s="17"/>
      <c r="I500" s="17"/>
      <c r="J500" s="17"/>
      <c r="K500" s="17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</row>
    <row r="501" s="12" customFormat="1" spans="1:29">
      <c r="A501" s="17"/>
      <c r="B501" s="69"/>
      <c r="C501" s="17"/>
      <c r="D501" s="70"/>
      <c r="E501" s="71"/>
      <c r="F501" s="71"/>
      <c r="G501" s="17"/>
      <c r="H501" s="17"/>
      <c r="I501" s="17"/>
      <c r="J501" s="17"/>
      <c r="K501" s="17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</row>
    <row r="502" s="12" customFormat="1" spans="1:29">
      <c r="A502" s="17"/>
      <c r="B502" s="69"/>
      <c r="C502" s="17"/>
      <c r="D502" s="70"/>
      <c r="E502" s="71"/>
      <c r="F502" s="71"/>
      <c r="G502" s="17"/>
      <c r="H502" s="17"/>
      <c r="I502" s="17"/>
      <c r="J502" s="17"/>
      <c r="K502" s="17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</row>
    <row r="503" s="12" customFormat="1" spans="1:29">
      <c r="A503" s="17"/>
      <c r="B503" s="69"/>
      <c r="C503" s="17"/>
      <c r="D503" s="70"/>
      <c r="E503" s="71"/>
      <c r="F503" s="71"/>
      <c r="G503" s="17"/>
      <c r="H503" s="17"/>
      <c r="I503" s="17"/>
      <c r="J503" s="17"/>
      <c r="K503" s="17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</row>
    <row r="504" s="12" customFormat="1" spans="1:29">
      <c r="A504" s="17"/>
      <c r="B504" s="69"/>
      <c r="C504" s="17"/>
      <c r="D504" s="70"/>
      <c r="E504" s="71"/>
      <c r="F504" s="71"/>
      <c r="G504" s="17"/>
      <c r="H504" s="17"/>
      <c r="I504" s="17"/>
      <c r="J504" s="17"/>
      <c r="K504" s="17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</row>
    <row r="505" s="12" customFormat="1" spans="1:29">
      <c r="A505" s="17"/>
      <c r="B505" s="69"/>
      <c r="C505" s="17"/>
      <c r="D505" s="70"/>
      <c r="E505" s="71"/>
      <c r="F505" s="71"/>
      <c r="G505" s="17"/>
      <c r="H505" s="17"/>
      <c r="I505" s="17"/>
      <c r="J505" s="17"/>
      <c r="K505" s="17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</row>
    <row r="506" s="12" customFormat="1" spans="1:29">
      <c r="A506" s="17"/>
      <c r="B506" s="69"/>
      <c r="C506" s="17"/>
      <c r="D506" s="70"/>
      <c r="E506" s="71"/>
      <c r="F506" s="71"/>
      <c r="G506" s="17"/>
      <c r="H506" s="17"/>
      <c r="I506" s="17"/>
      <c r="J506" s="17"/>
      <c r="K506" s="17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</row>
    <row r="507" s="12" customFormat="1" spans="1:29">
      <c r="A507" s="17"/>
      <c r="B507" s="69"/>
      <c r="C507" s="17"/>
      <c r="D507" s="70"/>
      <c r="E507" s="71"/>
      <c r="F507" s="71"/>
      <c r="G507" s="17"/>
      <c r="H507" s="17"/>
      <c r="I507" s="17"/>
      <c r="J507" s="17"/>
      <c r="K507" s="17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</row>
    <row r="508" s="12" customFormat="1" spans="1:29">
      <c r="A508" s="17"/>
      <c r="B508" s="69"/>
      <c r="C508" s="17"/>
      <c r="D508" s="70"/>
      <c r="E508" s="71"/>
      <c r="F508" s="71"/>
      <c r="G508" s="17"/>
      <c r="H508" s="17"/>
      <c r="I508" s="17"/>
      <c r="J508" s="17"/>
      <c r="K508" s="17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</row>
    <row r="509" s="12" customFormat="1" spans="1:29">
      <c r="A509" s="17"/>
      <c r="B509" s="69"/>
      <c r="C509" s="17"/>
      <c r="D509" s="70"/>
      <c r="E509" s="71"/>
      <c r="F509" s="71"/>
      <c r="G509" s="17"/>
      <c r="H509" s="17"/>
      <c r="I509" s="17"/>
      <c r="J509" s="17"/>
      <c r="K509" s="17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</row>
    <row r="510" s="12" customFormat="1" spans="1:29">
      <c r="A510" s="17"/>
      <c r="B510" s="69"/>
      <c r="C510" s="17"/>
      <c r="D510" s="70"/>
      <c r="E510" s="71"/>
      <c r="F510" s="71"/>
      <c r="G510" s="17"/>
      <c r="H510" s="17"/>
      <c r="I510" s="17"/>
      <c r="J510" s="17"/>
      <c r="K510" s="17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</row>
    <row r="511" s="12" customFormat="1" spans="1:29">
      <c r="A511" s="17"/>
      <c r="B511" s="69"/>
      <c r="C511" s="17"/>
      <c r="D511" s="70"/>
      <c r="E511" s="71"/>
      <c r="F511" s="71"/>
      <c r="G511" s="17"/>
      <c r="H511" s="17"/>
      <c r="I511" s="17"/>
      <c r="J511" s="17"/>
      <c r="K511" s="17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</row>
    <row r="512" s="12" customFormat="1" spans="1:29">
      <c r="A512" s="17"/>
      <c r="B512" s="69"/>
      <c r="C512" s="17"/>
      <c r="D512" s="70"/>
      <c r="E512" s="71"/>
      <c r="F512" s="71"/>
      <c r="G512" s="17"/>
      <c r="H512" s="17"/>
      <c r="I512" s="17"/>
      <c r="J512" s="17"/>
      <c r="K512" s="17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</row>
    <row r="513" s="12" customFormat="1" spans="1:29">
      <c r="A513" s="17"/>
      <c r="B513" s="69"/>
      <c r="C513" s="17"/>
      <c r="D513" s="70"/>
      <c r="E513" s="71"/>
      <c r="F513" s="71"/>
      <c r="G513" s="17"/>
      <c r="H513" s="17"/>
      <c r="I513" s="17"/>
      <c r="J513" s="17"/>
      <c r="K513" s="17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</row>
    <row r="514" s="12" customFormat="1" spans="1:29">
      <c r="A514" s="17"/>
      <c r="B514" s="69"/>
      <c r="C514" s="17"/>
      <c r="D514" s="70"/>
      <c r="E514" s="71"/>
      <c r="F514" s="71"/>
      <c r="G514" s="17"/>
      <c r="H514" s="17"/>
      <c r="I514" s="17"/>
      <c r="J514" s="17"/>
      <c r="K514" s="17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</row>
    <row r="515" s="12" customFormat="1" spans="1:29">
      <c r="A515" s="17"/>
      <c r="B515" s="69"/>
      <c r="C515" s="17"/>
      <c r="D515" s="70"/>
      <c r="E515" s="71"/>
      <c r="F515" s="71"/>
      <c r="G515" s="17"/>
      <c r="H515" s="17"/>
      <c r="I515" s="17"/>
      <c r="J515" s="17"/>
      <c r="K515" s="17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</row>
    <row r="516" s="12" customFormat="1" spans="1:29">
      <c r="A516" s="17"/>
      <c r="B516" s="69"/>
      <c r="C516" s="17"/>
      <c r="D516" s="70"/>
      <c r="E516" s="71"/>
      <c r="F516" s="71"/>
      <c r="G516" s="17"/>
      <c r="H516" s="17"/>
      <c r="I516" s="17"/>
      <c r="J516" s="17"/>
      <c r="K516" s="17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</row>
    <row r="517" s="12" customFormat="1" spans="1:29">
      <c r="A517" s="17"/>
      <c r="B517" s="69"/>
      <c r="C517" s="17"/>
      <c r="D517" s="70"/>
      <c r="E517" s="71"/>
      <c r="F517" s="71"/>
      <c r="G517" s="17"/>
      <c r="H517" s="17"/>
      <c r="I517" s="17"/>
      <c r="J517" s="17"/>
      <c r="K517" s="17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</row>
    <row r="518" s="12" customFormat="1" spans="1:29">
      <c r="A518" s="17"/>
      <c r="B518" s="69"/>
      <c r="C518" s="17"/>
      <c r="D518" s="70"/>
      <c r="E518" s="71"/>
      <c r="F518" s="71"/>
      <c r="G518" s="17"/>
      <c r="H518" s="17"/>
      <c r="I518" s="17"/>
      <c r="J518" s="17"/>
      <c r="K518" s="17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</row>
    <row r="519" s="12" customFormat="1" spans="1:29">
      <c r="A519" s="17"/>
      <c r="B519" s="69"/>
      <c r="C519" s="17"/>
      <c r="D519" s="70"/>
      <c r="E519" s="71"/>
      <c r="F519" s="71"/>
      <c r="G519" s="17"/>
      <c r="H519" s="17"/>
      <c r="I519" s="17"/>
      <c r="J519" s="17"/>
      <c r="K519" s="17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</row>
    <row r="520" s="12" customFormat="1" spans="1:29">
      <c r="A520" s="17"/>
      <c r="B520" s="69"/>
      <c r="C520" s="17"/>
      <c r="D520" s="70"/>
      <c r="E520" s="71"/>
      <c r="F520" s="71"/>
      <c r="G520" s="17"/>
      <c r="H520" s="17"/>
      <c r="I520" s="17"/>
      <c r="J520" s="17"/>
      <c r="K520" s="17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</row>
    <row r="521" s="12" customFormat="1" spans="1:29">
      <c r="A521" s="17"/>
      <c r="B521" s="69"/>
      <c r="C521" s="17"/>
      <c r="D521" s="70"/>
      <c r="E521" s="71"/>
      <c r="F521" s="71"/>
      <c r="G521" s="17"/>
      <c r="H521" s="17"/>
      <c r="I521" s="17"/>
      <c r="J521" s="17"/>
      <c r="K521" s="17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</row>
    <row r="522" s="12" customFormat="1" spans="1:29">
      <c r="A522" s="17"/>
      <c r="B522" s="69"/>
      <c r="C522" s="17"/>
      <c r="D522" s="70"/>
      <c r="E522" s="71"/>
      <c r="F522" s="71"/>
      <c r="G522" s="17"/>
      <c r="H522" s="17"/>
      <c r="I522" s="17"/>
      <c r="J522" s="17"/>
      <c r="K522" s="17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</row>
    <row r="523" s="12" customFormat="1" spans="1:29">
      <c r="A523" s="17"/>
      <c r="B523" s="69"/>
      <c r="C523" s="17"/>
      <c r="D523" s="70"/>
      <c r="E523" s="71"/>
      <c r="F523" s="71"/>
      <c r="G523" s="17"/>
      <c r="H523" s="17"/>
      <c r="I523" s="17"/>
      <c r="J523" s="17"/>
      <c r="K523" s="17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</row>
    <row r="524" s="12" customFormat="1" spans="1:29">
      <c r="A524" s="17"/>
      <c r="B524" s="69"/>
      <c r="C524" s="17"/>
      <c r="D524" s="70"/>
      <c r="E524" s="71"/>
      <c r="F524" s="71"/>
      <c r="G524" s="17"/>
      <c r="H524" s="17"/>
      <c r="I524" s="17"/>
      <c r="J524" s="17"/>
      <c r="K524" s="17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</row>
    <row r="525" s="12" customFormat="1" spans="1:29">
      <c r="A525" s="17"/>
      <c r="B525" s="69"/>
      <c r="C525" s="17"/>
      <c r="D525" s="70"/>
      <c r="E525" s="71"/>
      <c r="F525" s="71"/>
      <c r="G525" s="17"/>
      <c r="H525" s="17"/>
      <c r="I525" s="17"/>
      <c r="J525" s="17"/>
      <c r="K525" s="17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</row>
    <row r="526" s="12" customFormat="1" spans="1:29">
      <c r="A526" s="17"/>
      <c r="B526" s="69"/>
      <c r="C526" s="17"/>
      <c r="D526" s="70"/>
      <c r="E526" s="71"/>
      <c r="F526" s="71"/>
      <c r="G526" s="17"/>
      <c r="H526" s="17"/>
      <c r="I526" s="17"/>
      <c r="J526" s="17"/>
      <c r="K526" s="17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</row>
    <row r="527" s="12" customFormat="1" spans="1:29">
      <c r="A527" s="17"/>
      <c r="B527" s="69"/>
      <c r="C527" s="17"/>
      <c r="D527" s="70"/>
      <c r="E527" s="71"/>
      <c r="F527" s="71"/>
      <c r="G527" s="17"/>
      <c r="H527" s="17"/>
      <c r="I527" s="17"/>
      <c r="J527" s="17"/>
      <c r="K527" s="17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</row>
    <row r="528" s="12" customFormat="1" spans="1:29">
      <c r="A528" s="17"/>
      <c r="B528" s="69"/>
      <c r="C528" s="17"/>
      <c r="D528" s="70"/>
      <c r="E528" s="71"/>
      <c r="F528" s="71"/>
      <c r="G528" s="17"/>
      <c r="H528" s="17"/>
      <c r="I528" s="17"/>
      <c r="J528" s="17"/>
      <c r="K528" s="17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</row>
    <row r="529" s="12" customFormat="1" spans="1:29">
      <c r="A529" s="17"/>
      <c r="B529" s="69"/>
      <c r="C529" s="17"/>
      <c r="D529" s="70"/>
      <c r="E529" s="71"/>
      <c r="F529" s="71"/>
      <c r="G529" s="17"/>
      <c r="H529" s="17"/>
      <c r="I529" s="17"/>
      <c r="J529" s="17"/>
      <c r="K529" s="17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</row>
    <row r="530" s="12" customFormat="1" spans="1:29">
      <c r="A530" s="17"/>
      <c r="B530" s="69"/>
      <c r="C530" s="17"/>
      <c r="D530" s="70"/>
      <c r="E530" s="71"/>
      <c r="F530" s="71"/>
      <c r="G530" s="17"/>
      <c r="H530" s="17"/>
      <c r="I530" s="17"/>
      <c r="J530" s="17"/>
      <c r="K530" s="17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</row>
    <row r="531" s="12" customFormat="1" spans="1:29">
      <c r="A531" s="17"/>
      <c r="B531" s="69"/>
      <c r="C531" s="17"/>
      <c r="D531" s="70"/>
      <c r="E531" s="71"/>
      <c r="F531" s="71"/>
      <c r="G531" s="17"/>
      <c r="H531" s="17"/>
      <c r="I531" s="17"/>
      <c r="J531" s="17"/>
      <c r="K531" s="17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</row>
    <row r="532" s="12" customFormat="1" spans="1:29">
      <c r="A532" s="17"/>
      <c r="B532" s="69"/>
      <c r="C532" s="17"/>
      <c r="D532" s="70"/>
      <c r="E532" s="71"/>
      <c r="F532" s="71"/>
      <c r="G532" s="17"/>
      <c r="H532" s="17"/>
      <c r="I532" s="17"/>
      <c r="J532" s="17"/>
      <c r="K532" s="17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</row>
    <row r="533" s="12" customFormat="1" spans="1:29">
      <c r="A533" s="17"/>
      <c r="B533" s="69"/>
      <c r="C533" s="17"/>
      <c r="D533" s="70"/>
      <c r="E533" s="71"/>
      <c r="F533" s="71"/>
      <c r="G533" s="17"/>
      <c r="H533" s="17"/>
      <c r="I533" s="17"/>
      <c r="J533" s="17"/>
      <c r="K533" s="17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</row>
    <row r="534" s="12" customFormat="1" spans="1:29">
      <c r="A534" s="17"/>
      <c r="B534" s="69"/>
      <c r="C534" s="17"/>
      <c r="D534" s="70"/>
      <c r="E534" s="71"/>
      <c r="F534" s="71"/>
      <c r="G534" s="17"/>
      <c r="H534" s="17"/>
      <c r="I534" s="17"/>
      <c r="J534" s="17"/>
      <c r="K534" s="17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</row>
    <row r="535" s="12" customFormat="1" spans="1:29">
      <c r="A535" s="17"/>
      <c r="B535" s="69"/>
      <c r="C535" s="17"/>
      <c r="D535" s="70"/>
      <c r="E535" s="71"/>
      <c r="F535" s="71"/>
      <c r="G535" s="17"/>
      <c r="H535" s="17"/>
      <c r="I535" s="17"/>
      <c r="J535" s="17"/>
      <c r="K535" s="17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</row>
    <row r="536" s="12" customFormat="1" spans="1:29">
      <c r="A536" s="17"/>
      <c r="B536" s="69"/>
      <c r="C536" s="17"/>
      <c r="D536" s="70"/>
      <c r="E536" s="71"/>
      <c r="F536" s="71"/>
      <c r="G536" s="17"/>
      <c r="H536" s="17"/>
      <c r="I536" s="17"/>
      <c r="J536" s="17"/>
      <c r="K536" s="17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</row>
    <row r="537" s="12" customFormat="1" spans="1:29">
      <c r="A537" s="17"/>
      <c r="B537" s="69"/>
      <c r="C537" s="17"/>
      <c r="D537" s="70"/>
      <c r="E537" s="71"/>
      <c r="F537" s="71"/>
      <c r="G537" s="17"/>
      <c r="H537" s="17"/>
      <c r="I537" s="17"/>
      <c r="J537" s="17"/>
      <c r="K537" s="17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</row>
    <row r="538" s="12" customFormat="1" spans="1:29">
      <c r="A538" s="17"/>
      <c r="B538" s="69"/>
      <c r="C538" s="17"/>
      <c r="D538" s="70"/>
      <c r="E538" s="71"/>
      <c r="F538" s="71"/>
      <c r="G538" s="17"/>
      <c r="H538" s="17"/>
      <c r="I538" s="17"/>
      <c r="J538" s="17"/>
      <c r="K538" s="17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</row>
    <row r="539" s="12" customFormat="1" spans="1:29">
      <c r="A539" s="17"/>
      <c r="B539" s="69"/>
      <c r="C539" s="17"/>
      <c r="D539" s="70"/>
      <c r="E539" s="71"/>
      <c r="F539" s="71"/>
      <c r="G539" s="17"/>
      <c r="H539" s="17"/>
      <c r="I539" s="17"/>
      <c r="J539" s="17"/>
      <c r="K539" s="17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</row>
    <row r="540" s="12" customFormat="1" spans="1:29">
      <c r="A540" s="17"/>
      <c r="B540" s="69"/>
      <c r="C540" s="17"/>
      <c r="D540" s="70"/>
      <c r="E540" s="71"/>
      <c r="F540" s="71"/>
      <c r="G540" s="17"/>
      <c r="H540" s="17"/>
      <c r="I540" s="17"/>
      <c r="J540" s="17"/>
      <c r="K540" s="17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</row>
    <row r="541" s="12" customFormat="1" spans="1:29">
      <c r="A541" s="17"/>
      <c r="B541" s="69"/>
      <c r="C541" s="17"/>
      <c r="D541" s="70"/>
      <c r="E541" s="71"/>
      <c r="F541" s="71"/>
      <c r="G541" s="17"/>
      <c r="H541" s="17"/>
      <c r="I541" s="17"/>
      <c r="J541" s="17"/>
      <c r="K541" s="17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</row>
    <row r="542" s="12" customFormat="1" spans="1:29">
      <c r="A542" s="17"/>
      <c r="B542" s="69"/>
      <c r="C542" s="17"/>
      <c r="D542" s="70"/>
      <c r="E542" s="71"/>
      <c r="F542" s="71"/>
      <c r="G542" s="17"/>
      <c r="H542" s="17"/>
      <c r="I542" s="17"/>
      <c r="J542" s="17"/>
      <c r="K542" s="17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</row>
    <row r="543" s="12" customFormat="1" spans="1:29">
      <c r="A543" s="17"/>
      <c r="B543" s="69"/>
      <c r="C543" s="17"/>
      <c r="D543" s="70"/>
      <c r="E543" s="71"/>
      <c r="F543" s="71"/>
      <c r="G543" s="17"/>
      <c r="H543" s="17"/>
      <c r="I543" s="17"/>
      <c r="J543" s="17"/>
      <c r="K543" s="17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</row>
    <row r="544" s="12" customFormat="1" spans="1:29">
      <c r="A544" s="17"/>
      <c r="B544" s="69"/>
      <c r="C544" s="17"/>
      <c r="D544" s="70"/>
      <c r="E544" s="71"/>
      <c r="F544" s="71"/>
      <c r="G544" s="17"/>
      <c r="H544" s="17"/>
      <c r="I544" s="17"/>
      <c r="J544" s="17"/>
      <c r="K544" s="17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</row>
    <row r="545" s="12" customFormat="1" spans="1:29">
      <c r="A545" s="17"/>
      <c r="B545" s="69"/>
      <c r="C545" s="17"/>
      <c r="D545" s="70"/>
      <c r="E545" s="71"/>
      <c r="F545" s="71"/>
      <c r="G545" s="17"/>
      <c r="H545" s="17"/>
      <c r="I545" s="17"/>
      <c r="J545" s="17"/>
      <c r="K545" s="17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</row>
    <row r="546" s="12" customFormat="1" spans="1:29">
      <c r="A546" s="17"/>
      <c r="B546" s="69"/>
      <c r="C546" s="17"/>
      <c r="D546" s="70"/>
      <c r="E546" s="71"/>
      <c r="F546" s="71"/>
      <c r="G546" s="17"/>
      <c r="H546" s="17"/>
      <c r="I546" s="17"/>
      <c r="J546" s="17"/>
      <c r="K546" s="17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</row>
    <row r="547" s="12" customFormat="1" spans="1:29">
      <c r="A547" s="17"/>
      <c r="B547" s="69"/>
      <c r="C547" s="17"/>
      <c r="D547" s="70"/>
      <c r="E547" s="71"/>
      <c r="F547" s="71"/>
      <c r="G547" s="17"/>
      <c r="H547" s="17"/>
      <c r="I547" s="17"/>
      <c r="J547" s="17"/>
      <c r="K547" s="17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</row>
    <row r="548" s="12" customFormat="1" spans="1:29">
      <c r="A548" s="17"/>
      <c r="B548" s="69"/>
      <c r="C548" s="17"/>
      <c r="D548" s="70"/>
      <c r="E548" s="71"/>
      <c r="F548" s="71"/>
      <c r="G548" s="17"/>
      <c r="H548" s="17"/>
      <c r="I548" s="17"/>
      <c r="J548" s="17"/>
      <c r="K548" s="17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</row>
    <row r="549" s="12" customFormat="1" spans="1:29">
      <c r="A549" s="17"/>
      <c r="B549" s="69"/>
      <c r="C549" s="17"/>
      <c r="D549" s="70"/>
      <c r="E549" s="71"/>
      <c r="F549" s="71"/>
      <c r="G549" s="17"/>
      <c r="H549" s="17"/>
      <c r="I549" s="17"/>
      <c r="J549" s="17"/>
      <c r="K549" s="17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</row>
    <row r="550" s="12" customFormat="1" spans="1:29">
      <c r="A550" s="17"/>
      <c r="B550" s="69"/>
      <c r="C550" s="17"/>
      <c r="D550" s="70"/>
      <c r="E550" s="71"/>
      <c r="F550" s="71"/>
      <c r="G550" s="17"/>
      <c r="H550" s="17"/>
      <c r="I550" s="17"/>
      <c r="J550" s="17"/>
      <c r="K550" s="17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</row>
    <row r="551" s="12" customFormat="1" spans="1:29">
      <c r="A551" s="17"/>
      <c r="B551" s="69"/>
      <c r="C551" s="17"/>
      <c r="D551" s="70"/>
      <c r="E551" s="71"/>
      <c r="F551" s="71"/>
      <c r="G551" s="17"/>
      <c r="H551" s="17"/>
      <c r="I551" s="17"/>
      <c r="J551" s="17"/>
      <c r="K551" s="17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</row>
    <row r="552" s="12" customFormat="1" spans="1:29">
      <c r="A552" s="17"/>
      <c r="B552" s="69"/>
      <c r="C552" s="17"/>
      <c r="D552" s="70"/>
      <c r="E552" s="71"/>
      <c r="F552" s="71"/>
      <c r="G552" s="17"/>
      <c r="H552" s="17"/>
      <c r="I552" s="17"/>
      <c r="J552" s="17"/>
      <c r="K552" s="17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</row>
    <row r="553" s="12" customFormat="1" spans="1:29">
      <c r="A553" s="17"/>
      <c r="B553" s="69"/>
      <c r="C553" s="17"/>
      <c r="D553" s="70"/>
      <c r="E553" s="71"/>
      <c r="F553" s="71"/>
      <c r="G553" s="17"/>
      <c r="H553" s="17"/>
      <c r="I553" s="17"/>
      <c r="J553" s="17"/>
      <c r="K553" s="17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</row>
    <row r="554" s="12" customFormat="1" spans="1:29">
      <c r="A554" s="17"/>
      <c r="B554" s="69"/>
      <c r="C554" s="17"/>
      <c r="D554" s="70"/>
      <c r="E554" s="71"/>
      <c r="F554" s="71"/>
      <c r="G554" s="17"/>
      <c r="H554" s="17"/>
      <c r="I554" s="17"/>
      <c r="J554" s="17"/>
      <c r="K554" s="17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</row>
    <row r="555" s="12" customFormat="1" spans="1:29">
      <c r="A555" s="17"/>
      <c r="B555" s="69"/>
      <c r="C555" s="17"/>
      <c r="D555" s="70"/>
      <c r="E555" s="71"/>
      <c r="F555" s="71"/>
      <c r="G555" s="17"/>
      <c r="H555" s="17"/>
      <c r="I555" s="17"/>
      <c r="J555" s="17"/>
      <c r="K555" s="17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</row>
    <row r="556" s="12" customFormat="1" spans="1:29">
      <c r="A556" s="17"/>
      <c r="B556" s="69"/>
      <c r="C556" s="17"/>
      <c r="D556" s="70"/>
      <c r="E556" s="71"/>
      <c r="F556" s="71"/>
      <c r="G556" s="17"/>
      <c r="H556" s="17"/>
      <c r="I556" s="17"/>
      <c r="J556" s="17"/>
      <c r="K556" s="17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</row>
    <row r="557" s="12" customFormat="1" spans="1:29">
      <c r="A557" s="17"/>
      <c r="B557" s="69"/>
      <c r="C557" s="17"/>
      <c r="D557" s="70"/>
      <c r="E557" s="71"/>
      <c r="F557" s="71"/>
      <c r="G557" s="17"/>
      <c r="H557" s="17"/>
      <c r="I557" s="17"/>
      <c r="J557" s="17"/>
      <c r="K557" s="17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</row>
    <row r="558" s="12" customFormat="1" spans="1:29">
      <c r="A558" s="17"/>
      <c r="B558" s="69"/>
      <c r="C558" s="17"/>
      <c r="D558" s="70"/>
      <c r="E558" s="71"/>
      <c r="F558" s="71"/>
      <c r="G558" s="17"/>
      <c r="H558" s="17"/>
      <c r="I558" s="17"/>
      <c r="J558" s="17"/>
      <c r="K558" s="17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</row>
    <row r="559" s="12" customFormat="1" spans="1:29">
      <c r="A559" s="17"/>
      <c r="B559" s="69"/>
      <c r="C559" s="17"/>
      <c r="D559" s="70"/>
      <c r="E559" s="71"/>
      <c r="F559" s="71"/>
      <c r="G559" s="17"/>
      <c r="H559" s="17"/>
      <c r="I559" s="17"/>
      <c r="J559" s="17"/>
      <c r="K559" s="17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</row>
    <row r="560" s="12" customFormat="1" spans="1:29">
      <c r="A560" s="17"/>
      <c r="B560" s="69"/>
      <c r="C560" s="17"/>
      <c r="D560" s="70"/>
      <c r="E560" s="71"/>
      <c r="F560" s="71"/>
      <c r="G560" s="17"/>
      <c r="H560" s="17"/>
      <c r="I560" s="17"/>
      <c r="J560" s="17"/>
      <c r="K560" s="17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</row>
    <row r="561" s="12" customFormat="1" spans="1:29">
      <c r="A561" s="17"/>
      <c r="B561" s="69"/>
      <c r="C561" s="17"/>
      <c r="D561" s="70"/>
      <c r="E561" s="71"/>
      <c r="F561" s="71"/>
      <c r="G561" s="17"/>
      <c r="H561" s="17"/>
      <c r="I561" s="17"/>
      <c r="J561" s="17"/>
      <c r="K561" s="17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</row>
    <row r="562" s="12" customFormat="1" spans="1:29">
      <c r="A562" s="17"/>
      <c r="B562" s="69"/>
      <c r="C562" s="17"/>
      <c r="D562" s="70"/>
      <c r="E562" s="71"/>
      <c r="F562" s="71"/>
      <c r="G562" s="17"/>
      <c r="H562" s="17"/>
      <c r="I562" s="17"/>
      <c r="J562" s="17"/>
      <c r="K562" s="17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</row>
    <row r="563" s="12" customFormat="1" spans="1:29">
      <c r="A563" s="17"/>
      <c r="B563" s="69"/>
      <c r="C563" s="17"/>
      <c r="D563" s="70"/>
      <c r="E563" s="71"/>
      <c r="F563" s="71"/>
      <c r="G563" s="17"/>
      <c r="H563" s="17"/>
      <c r="I563" s="17"/>
      <c r="J563" s="17"/>
      <c r="K563" s="17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</row>
    <row r="564" s="12" customFormat="1" spans="1:29">
      <c r="A564" s="17"/>
      <c r="B564" s="69"/>
      <c r="C564" s="17"/>
      <c r="D564" s="70"/>
      <c r="E564" s="71"/>
      <c r="F564" s="71"/>
      <c r="G564" s="17"/>
      <c r="H564" s="17"/>
      <c r="I564" s="17"/>
      <c r="J564" s="17"/>
      <c r="K564" s="17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</row>
    <row r="565" s="12" customFormat="1" spans="1:29">
      <c r="A565" s="17"/>
      <c r="B565" s="69"/>
      <c r="C565" s="17"/>
      <c r="D565" s="70"/>
      <c r="E565" s="71"/>
      <c r="F565" s="71"/>
      <c r="G565" s="17"/>
      <c r="H565" s="17"/>
      <c r="I565" s="17"/>
      <c r="J565" s="17"/>
      <c r="K565" s="17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</row>
    <row r="566" s="12" customFormat="1" spans="1:29">
      <c r="A566" s="17"/>
      <c r="B566" s="69"/>
      <c r="C566" s="17"/>
      <c r="D566" s="70"/>
      <c r="E566" s="71"/>
      <c r="F566" s="71"/>
      <c r="G566" s="17"/>
      <c r="H566" s="17"/>
      <c r="I566" s="17"/>
      <c r="J566" s="17"/>
      <c r="K566" s="17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</row>
    <row r="567" s="12" customFormat="1" spans="1:29">
      <c r="A567" s="17"/>
      <c r="B567" s="69"/>
      <c r="C567" s="17"/>
      <c r="D567" s="70"/>
      <c r="E567" s="71"/>
      <c r="F567" s="71"/>
      <c r="G567" s="17"/>
      <c r="H567" s="17"/>
      <c r="I567" s="17"/>
      <c r="J567" s="17"/>
      <c r="K567" s="17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</row>
    <row r="568" s="12" customFormat="1" spans="1:29">
      <c r="A568" s="17"/>
      <c r="B568" s="69"/>
      <c r="C568" s="17"/>
      <c r="D568" s="70"/>
      <c r="E568" s="71"/>
      <c r="F568" s="71"/>
      <c r="G568" s="17"/>
      <c r="H568" s="17"/>
      <c r="I568" s="17"/>
      <c r="J568" s="17"/>
      <c r="K568" s="17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</row>
    <row r="569" s="12" customFormat="1" spans="1:29">
      <c r="A569" s="17"/>
      <c r="B569" s="69"/>
      <c r="C569" s="17"/>
      <c r="D569" s="70"/>
      <c r="E569" s="71"/>
      <c r="F569" s="71"/>
      <c r="G569" s="17"/>
      <c r="H569" s="17"/>
      <c r="I569" s="17"/>
      <c r="J569" s="17"/>
      <c r="K569" s="17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</row>
    <row r="570" s="12" customFormat="1" spans="1:29">
      <c r="A570" s="17"/>
      <c r="B570" s="69"/>
      <c r="C570" s="17"/>
      <c r="D570" s="70"/>
      <c r="E570" s="71"/>
      <c r="F570" s="71"/>
      <c r="G570" s="17"/>
      <c r="H570" s="17"/>
      <c r="I570" s="17"/>
      <c r="J570" s="17"/>
      <c r="K570" s="17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</row>
    <row r="571" s="12" customFormat="1" spans="1:29">
      <c r="A571" s="17"/>
      <c r="B571" s="69"/>
      <c r="C571" s="17"/>
      <c r="D571" s="70"/>
      <c r="E571" s="71"/>
      <c r="F571" s="71"/>
      <c r="G571" s="17"/>
      <c r="H571" s="17"/>
      <c r="I571" s="17"/>
      <c r="J571" s="17"/>
      <c r="K571" s="17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</row>
    <row r="572" s="12" customFormat="1" spans="1:29">
      <c r="A572" s="17"/>
      <c r="B572" s="69"/>
      <c r="C572" s="17"/>
      <c r="D572" s="70"/>
      <c r="E572" s="71"/>
      <c r="F572" s="71"/>
      <c r="G572" s="17"/>
      <c r="H572" s="17"/>
      <c r="I572" s="17"/>
      <c r="J572" s="17"/>
      <c r="K572" s="17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</row>
    <row r="573" s="12" customFormat="1" spans="1:29">
      <c r="A573" s="17"/>
      <c r="B573" s="69"/>
      <c r="C573" s="17"/>
      <c r="D573" s="70"/>
      <c r="E573" s="71"/>
      <c r="F573" s="71"/>
      <c r="G573" s="17"/>
      <c r="H573" s="17"/>
      <c r="I573" s="17"/>
      <c r="J573" s="17"/>
      <c r="K573" s="17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</row>
    <row r="574" s="12" customFormat="1" spans="1:29">
      <c r="A574" s="17"/>
      <c r="B574" s="69"/>
      <c r="C574" s="17"/>
      <c r="D574" s="70"/>
      <c r="E574" s="71"/>
      <c r="F574" s="71"/>
      <c r="G574" s="17"/>
      <c r="H574" s="17"/>
      <c r="I574" s="17"/>
      <c r="J574" s="17"/>
      <c r="K574" s="17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</row>
    <row r="575" s="12" customFormat="1" spans="1:29">
      <c r="A575" s="17"/>
      <c r="B575" s="69"/>
      <c r="C575" s="17"/>
      <c r="D575" s="70"/>
      <c r="E575" s="71"/>
      <c r="F575" s="71"/>
      <c r="G575" s="17"/>
      <c r="H575" s="17"/>
      <c r="I575" s="17"/>
      <c r="J575" s="17"/>
      <c r="K575" s="17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</row>
    <row r="576" s="12" customFormat="1" spans="1:29">
      <c r="A576" s="17"/>
      <c r="B576" s="69"/>
      <c r="C576" s="17"/>
      <c r="D576" s="70"/>
      <c r="E576" s="71"/>
      <c r="F576" s="71"/>
      <c r="G576" s="17"/>
      <c r="H576" s="17"/>
      <c r="I576" s="17"/>
      <c r="J576" s="17"/>
      <c r="K576" s="17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</row>
    <row r="577" s="12" customFormat="1" spans="1:29">
      <c r="A577" s="17"/>
      <c r="B577" s="69"/>
      <c r="C577" s="17"/>
      <c r="D577" s="70"/>
      <c r="E577" s="71"/>
      <c r="F577" s="71"/>
      <c r="G577" s="17"/>
      <c r="H577" s="17"/>
      <c r="I577" s="17"/>
      <c r="J577" s="17"/>
      <c r="K577" s="17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</row>
    <row r="578" s="12" customFormat="1" spans="1:29">
      <c r="A578" s="17"/>
      <c r="B578" s="69"/>
      <c r="C578" s="17"/>
      <c r="D578" s="70"/>
      <c r="E578" s="71"/>
      <c r="F578" s="71"/>
      <c r="G578" s="17"/>
      <c r="H578" s="17"/>
      <c r="I578" s="17"/>
      <c r="J578" s="17"/>
      <c r="K578" s="17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</row>
    <row r="579" s="12" customFormat="1" spans="1:29">
      <c r="A579" s="17"/>
      <c r="B579" s="69"/>
      <c r="C579" s="17"/>
      <c r="D579" s="70"/>
      <c r="E579" s="71"/>
      <c r="F579" s="71"/>
      <c r="G579" s="17"/>
      <c r="H579" s="17"/>
      <c r="I579" s="17"/>
      <c r="J579" s="17"/>
      <c r="K579" s="17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</row>
    <row r="580" s="12" customFormat="1" spans="1:29">
      <c r="A580" s="17"/>
      <c r="B580" s="69"/>
      <c r="C580" s="17"/>
      <c r="D580" s="70"/>
      <c r="E580" s="71"/>
      <c r="F580" s="71"/>
      <c r="G580" s="17"/>
      <c r="H580" s="17"/>
      <c r="I580" s="17"/>
      <c r="J580" s="17"/>
      <c r="K580" s="17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</row>
    <row r="581" s="12" customFormat="1" spans="1:29">
      <c r="A581" s="17"/>
      <c r="B581" s="69"/>
      <c r="C581" s="17"/>
      <c r="D581" s="70"/>
      <c r="E581" s="71"/>
      <c r="F581" s="71"/>
      <c r="G581" s="17"/>
      <c r="H581" s="17"/>
      <c r="I581" s="17"/>
      <c r="J581" s="17"/>
      <c r="K581" s="17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</row>
    <row r="582" s="12" customFormat="1" spans="1:29">
      <c r="A582" s="17"/>
      <c r="B582" s="69"/>
      <c r="C582" s="17"/>
      <c r="D582" s="70"/>
      <c r="E582" s="71"/>
      <c r="F582" s="71"/>
      <c r="G582" s="17"/>
      <c r="H582" s="17"/>
      <c r="I582" s="17"/>
      <c r="J582" s="17"/>
      <c r="K582" s="17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</row>
    <row r="583" s="12" customFormat="1" spans="1:29">
      <c r="A583" s="17"/>
      <c r="B583" s="69"/>
      <c r="C583" s="17"/>
      <c r="D583" s="70"/>
      <c r="E583" s="71"/>
      <c r="F583" s="71"/>
      <c r="G583" s="17"/>
      <c r="H583" s="17"/>
      <c r="I583" s="17"/>
      <c r="J583" s="17"/>
      <c r="K583" s="17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</row>
    <row r="584" s="12" customFormat="1" spans="1:29">
      <c r="A584" s="17"/>
      <c r="B584" s="69"/>
      <c r="C584" s="17"/>
      <c r="D584" s="70"/>
      <c r="E584" s="71"/>
      <c r="F584" s="71"/>
      <c r="G584" s="17"/>
      <c r="H584" s="17"/>
      <c r="I584" s="17"/>
      <c r="J584" s="17"/>
      <c r="K584" s="17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</row>
    <row r="585" s="12" customFormat="1" spans="1:29">
      <c r="A585" s="17"/>
      <c r="B585" s="69"/>
      <c r="C585" s="17"/>
      <c r="D585" s="70"/>
      <c r="E585" s="71"/>
      <c r="F585" s="71"/>
      <c r="G585" s="17"/>
      <c r="H585" s="17"/>
      <c r="I585" s="17"/>
      <c r="J585" s="17"/>
      <c r="K585" s="17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</row>
    <row r="586" s="12" customFormat="1" spans="1:29">
      <c r="A586" s="17"/>
      <c r="B586" s="69"/>
      <c r="C586" s="17"/>
      <c r="D586" s="70"/>
      <c r="E586" s="71"/>
      <c r="F586" s="71"/>
      <c r="G586" s="17"/>
      <c r="H586" s="17"/>
      <c r="I586" s="17"/>
      <c r="J586" s="17"/>
      <c r="K586" s="17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</row>
    <row r="587" s="12" customFormat="1" spans="1:29">
      <c r="A587" s="17"/>
      <c r="B587" s="69"/>
      <c r="C587" s="17"/>
      <c r="D587" s="70"/>
      <c r="E587" s="71"/>
      <c r="F587" s="71"/>
      <c r="G587" s="17"/>
      <c r="H587" s="17"/>
      <c r="I587" s="17"/>
      <c r="J587" s="17"/>
      <c r="K587" s="17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</row>
    <row r="588" s="12" customFormat="1" spans="1:29">
      <c r="A588" s="17"/>
      <c r="B588" s="69"/>
      <c r="C588" s="17"/>
      <c r="D588" s="70"/>
      <c r="E588" s="71"/>
      <c r="F588" s="71"/>
      <c r="G588" s="17"/>
      <c r="H588" s="17"/>
      <c r="I588" s="17"/>
      <c r="J588" s="17"/>
      <c r="K588" s="17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</row>
    <row r="589" s="12" customFormat="1" spans="1:29">
      <c r="A589" s="17"/>
      <c r="B589" s="69"/>
      <c r="C589" s="17"/>
      <c r="D589" s="70"/>
      <c r="E589" s="71"/>
      <c r="F589" s="71"/>
      <c r="G589" s="17"/>
      <c r="H589" s="17"/>
      <c r="I589" s="17"/>
      <c r="J589" s="17"/>
      <c r="K589" s="17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</row>
    <row r="590" s="12" customFormat="1" spans="1:29">
      <c r="A590" s="17"/>
      <c r="B590" s="69"/>
      <c r="C590" s="17"/>
      <c r="D590" s="70"/>
      <c r="E590" s="71"/>
      <c r="F590" s="71"/>
      <c r="G590" s="17"/>
      <c r="H590" s="17"/>
      <c r="I590" s="17"/>
      <c r="J590" s="17"/>
      <c r="K590" s="17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</row>
    <row r="591" s="12" customFormat="1" spans="1:29">
      <c r="A591" s="17"/>
      <c r="B591" s="69"/>
      <c r="C591" s="17"/>
      <c r="D591" s="70"/>
      <c r="E591" s="71"/>
      <c r="F591" s="71"/>
      <c r="G591" s="17"/>
      <c r="H591" s="17"/>
      <c r="I591" s="17"/>
      <c r="J591" s="17"/>
      <c r="K591" s="17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</row>
    <row r="592" s="12" customFormat="1" spans="1:29">
      <c r="A592" s="17"/>
      <c r="B592" s="69"/>
      <c r="C592" s="17"/>
      <c r="D592" s="70"/>
      <c r="E592" s="71"/>
      <c r="F592" s="71"/>
      <c r="G592" s="17"/>
      <c r="H592" s="17"/>
      <c r="I592" s="17"/>
      <c r="J592" s="17"/>
      <c r="K592" s="17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</row>
    <row r="593" s="12" customFormat="1" spans="1:29">
      <c r="A593" s="17"/>
      <c r="B593" s="69"/>
      <c r="C593" s="17"/>
      <c r="D593" s="70"/>
      <c r="E593" s="71"/>
      <c r="F593" s="71"/>
      <c r="G593" s="17"/>
      <c r="H593" s="17"/>
      <c r="I593" s="17"/>
      <c r="J593" s="17"/>
      <c r="K593" s="17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</row>
    <row r="594" s="12" customFormat="1" spans="1:29">
      <c r="A594" s="17"/>
      <c r="B594" s="69"/>
      <c r="C594" s="17"/>
      <c r="D594" s="70"/>
      <c r="E594" s="71"/>
      <c r="F594" s="71"/>
      <c r="G594" s="17"/>
      <c r="H594" s="17"/>
      <c r="I594" s="17"/>
      <c r="J594" s="17"/>
      <c r="K594" s="17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</row>
    <row r="595" s="12" customFormat="1" spans="1:29">
      <c r="A595" s="17"/>
      <c r="B595" s="69"/>
      <c r="C595" s="17"/>
      <c r="D595" s="70"/>
      <c r="E595" s="71"/>
      <c r="F595" s="71"/>
      <c r="G595" s="17"/>
      <c r="H595" s="17"/>
      <c r="I595" s="17"/>
      <c r="J595" s="17"/>
      <c r="K595" s="17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</row>
    <row r="596" s="12" customFormat="1" spans="1:29">
      <c r="A596" s="17"/>
      <c r="B596" s="69"/>
      <c r="C596" s="17"/>
      <c r="D596" s="70"/>
      <c r="E596" s="71"/>
      <c r="F596" s="71"/>
      <c r="G596" s="17"/>
      <c r="H596" s="17"/>
      <c r="I596" s="17"/>
      <c r="J596" s="17"/>
      <c r="K596" s="17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</row>
    <row r="597" s="12" customFormat="1" spans="1:29">
      <c r="A597" s="17"/>
      <c r="B597" s="69"/>
      <c r="C597" s="17"/>
      <c r="D597" s="70"/>
      <c r="E597" s="71"/>
      <c r="F597" s="71"/>
      <c r="G597" s="17"/>
      <c r="H597" s="17"/>
      <c r="I597" s="17"/>
      <c r="J597" s="17"/>
      <c r="K597" s="17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</row>
    <row r="598" s="12" customFormat="1" spans="1:29">
      <c r="A598" s="17"/>
      <c r="B598" s="69"/>
      <c r="C598" s="17"/>
      <c r="D598" s="70"/>
      <c r="E598" s="71"/>
      <c r="F598" s="71"/>
      <c r="G598" s="17"/>
      <c r="H598" s="17"/>
      <c r="I598" s="17"/>
      <c r="J598" s="17"/>
      <c r="K598" s="17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</row>
    <row r="599" s="12" customFormat="1" spans="1:29">
      <c r="A599" s="17"/>
      <c r="B599" s="69"/>
      <c r="C599" s="17"/>
      <c r="D599" s="70"/>
      <c r="E599" s="71"/>
      <c r="F599" s="71"/>
      <c r="G599" s="17"/>
      <c r="H599" s="17"/>
      <c r="I599" s="17"/>
      <c r="J599" s="17"/>
      <c r="K599" s="17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</row>
    <row r="600" s="12" customFormat="1" spans="1:29">
      <c r="A600" s="17"/>
      <c r="B600" s="69"/>
      <c r="C600" s="17"/>
      <c r="D600" s="70"/>
      <c r="E600" s="71"/>
      <c r="F600" s="71"/>
      <c r="G600" s="17"/>
      <c r="H600" s="17"/>
      <c r="I600" s="17"/>
      <c r="J600" s="17"/>
      <c r="K600" s="17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</row>
    <row r="601" s="12" customFormat="1" spans="1:29">
      <c r="A601" s="17"/>
      <c r="B601" s="69"/>
      <c r="C601" s="17"/>
      <c r="D601" s="70"/>
      <c r="E601" s="71"/>
      <c r="F601" s="71"/>
      <c r="G601" s="17"/>
      <c r="H601" s="17"/>
      <c r="I601" s="17"/>
      <c r="J601" s="17"/>
      <c r="K601" s="17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</row>
    <row r="602" s="12" customFormat="1" spans="1:29">
      <c r="A602" s="17"/>
      <c r="B602" s="69"/>
      <c r="C602" s="17"/>
      <c r="D602" s="70"/>
      <c r="E602" s="71"/>
      <c r="F602" s="71"/>
      <c r="G602" s="17"/>
      <c r="H602" s="17"/>
      <c r="I602" s="17"/>
      <c r="J602" s="17"/>
      <c r="K602" s="17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</row>
    <row r="603" s="12" customFormat="1" spans="1:29">
      <c r="A603" s="17"/>
      <c r="B603" s="69"/>
      <c r="C603" s="17"/>
      <c r="D603" s="70"/>
      <c r="E603" s="71"/>
      <c r="F603" s="71"/>
      <c r="G603" s="17"/>
      <c r="H603" s="17"/>
      <c r="I603" s="17"/>
      <c r="J603" s="17"/>
      <c r="K603" s="17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</row>
    <row r="604" s="12" customFormat="1" spans="1:29">
      <c r="A604" s="17"/>
      <c r="B604" s="69"/>
      <c r="C604" s="17"/>
      <c r="D604" s="70"/>
      <c r="E604" s="71"/>
      <c r="F604" s="71"/>
      <c r="G604" s="17"/>
      <c r="H604" s="17"/>
      <c r="I604" s="17"/>
      <c r="J604" s="17"/>
      <c r="K604" s="17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</row>
    <row r="605" s="12" customFormat="1" spans="1:29">
      <c r="A605" s="17"/>
      <c r="B605" s="69"/>
      <c r="C605" s="17"/>
      <c r="D605" s="70"/>
      <c r="E605" s="71"/>
      <c r="F605" s="71"/>
      <c r="G605" s="17"/>
      <c r="H605" s="17"/>
      <c r="I605" s="17"/>
      <c r="J605" s="17"/>
      <c r="K605" s="17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</row>
    <row r="606" s="12" customFormat="1" spans="1:29">
      <c r="A606" s="17"/>
      <c r="B606" s="69"/>
      <c r="C606" s="17"/>
      <c r="D606" s="70"/>
      <c r="E606" s="71"/>
      <c r="F606" s="71"/>
      <c r="G606" s="17"/>
      <c r="H606" s="17"/>
      <c r="I606" s="17"/>
      <c r="J606" s="17"/>
      <c r="K606" s="17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</row>
    <row r="607" s="12" customFormat="1" spans="1:29">
      <c r="A607" s="17"/>
      <c r="B607" s="69"/>
      <c r="C607" s="17"/>
      <c r="D607" s="70"/>
      <c r="E607" s="71"/>
      <c r="F607" s="71"/>
      <c r="G607" s="17"/>
      <c r="H607" s="17"/>
      <c r="I607" s="17"/>
      <c r="J607" s="17"/>
      <c r="K607" s="17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</row>
    <row r="608" s="12" customFormat="1" spans="1:29">
      <c r="A608" s="17"/>
      <c r="B608" s="69"/>
      <c r="C608" s="17"/>
      <c r="D608" s="70"/>
      <c r="E608" s="71"/>
      <c r="F608" s="71"/>
      <c r="G608" s="17"/>
      <c r="H608" s="17"/>
      <c r="I608" s="17"/>
      <c r="J608" s="17"/>
      <c r="K608" s="17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</row>
    <row r="609" s="12" customFormat="1" spans="1:29">
      <c r="A609" s="17"/>
      <c r="B609" s="69"/>
      <c r="C609" s="17"/>
      <c r="D609" s="70"/>
      <c r="E609" s="71"/>
      <c r="F609" s="71"/>
      <c r="G609" s="17"/>
      <c r="H609" s="17"/>
      <c r="I609" s="17"/>
      <c r="J609" s="17"/>
      <c r="K609" s="17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</row>
    <row r="610" s="12" customFormat="1" spans="1:29">
      <c r="A610" s="17"/>
      <c r="B610" s="69"/>
      <c r="C610" s="17"/>
      <c r="D610" s="70"/>
      <c r="E610" s="71"/>
      <c r="F610" s="71"/>
      <c r="G610" s="17"/>
      <c r="H610" s="17"/>
      <c r="I610" s="17"/>
      <c r="J610" s="17"/>
      <c r="K610" s="17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</row>
    <row r="611" s="12" customFormat="1" spans="1:29">
      <c r="A611" s="17"/>
      <c r="B611" s="69"/>
      <c r="C611" s="17"/>
      <c r="D611" s="70"/>
      <c r="E611" s="71"/>
      <c r="F611" s="71"/>
      <c r="G611" s="17"/>
      <c r="H611" s="17"/>
      <c r="I611" s="17"/>
      <c r="J611" s="17"/>
      <c r="K611" s="17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</row>
    <row r="612" s="12" customFormat="1" spans="1:29">
      <c r="A612" s="17"/>
      <c r="B612" s="69"/>
      <c r="C612" s="17"/>
      <c r="D612" s="70"/>
      <c r="E612" s="71"/>
      <c r="F612" s="71"/>
      <c r="G612" s="17"/>
      <c r="H612" s="17"/>
      <c r="I612" s="17"/>
      <c r="J612" s="17"/>
      <c r="K612" s="17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</row>
    <row r="613" s="12" customFormat="1" spans="1:29">
      <c r="A613" s="17"/>
      <c r="B613" s="69"/>
      <c r="C613" s="17"/>
      <c r="D613" s="70"/>
      <c r="E613" s="71"/>
      <c r="F613" s="71"/>
      <c r="G613" s="17"/>
      <c r="H613" s="17"/>
      <c r="I613" s="17"/>
      <c r="J613" s="17"/>
      <c r="K613" s="17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</row>
    <row r="614" s="12" customFormat="1" spans="1:29">
      <c r="A614" s="17"/>
      <c r="B614" s="69"/>
      <c r="C614" s="17"/>
      <c r="D614" s="70"/>
      <c r="E614" s="71"/>
      <c r="F614" s="71"/>
      <c r="G614" s="17"/>
      <c r="H614" s="17"/>
      <c r="I614" s="17"/>
      <c r="J614" s="17"/>
      <c r="K614" s="17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</row>
    <row r="615" s="12" customFormat="1" spans="1:29">
      <c r="A615" s="17"/>
      <c r="B615" s="69"/>
      <c r="C615" s="17"/>
      <c r="D615" s="70"/>
      <c r="E615" s="71"/>
      <c r="F615" s="71"/>
      <c r="G615" s="17"/>
      <c r="H615" s="17"/>
      <c r="I615" s="17"/>
      <c r="J615" s="17"/>
      <c r="K615" s="17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</row>
    <row r="616" s="12" customFormat="1" spans="1:29">
      <c r="A616" s="17"/>
      <c r="B616" s="69"/>
      <c r="C616" s="17"/>
      <c r="D616" s="70"/>
      <c r="E616" s="71"/>
      <c r="F616" s="71"/>
      <c r="G616" s="17"/>
      <c r="H616" s="17"/>
      <c r="I616" s="17"/>
      <c r="J616" s="17"/>
      <c r="K616" s="17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</row>
    <row r="617" s="12" customFormat="1" spans="1:29">
      <c r="A617" s="17"/>
      <c r="B617" s="69"/>
      <c r="C617" s="17"/>
      <c r="D617" s="70"/>
      <c r="E617" s="71"/>
      <c r="F617" s="71"/>
      <c r="G617" s="17"/>
      <c r="H617" s="17"/>
      <c r="I617" s="17"/>
      <c r="J617" s="17"/>
      <c r="K617" s="17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</row>
    <row r="618" s="12" customFormat="1" spans="1:29">
      <c r="A618" s="17"/>
      <c r="B618" s="69"/>
      <c r="C618" s="17"/>
      <c r="D618" s="70"/>
      <c r="E618" s="71"/>
      <c r="F618" s="71"/>
      <c r="G618" s="17"/>
      <c r="H618" s="17"/>
      <c r="I618" s="17"/>
      <c r="J618" s="17"/>
      <c r="K618" s="17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</row>
    <row r="619" s="12" customFormat="1" spans="1:29">
      <c r="A619" s="17"/>
      <c r="B619" s="69"/>
      <c r="C619" s="17"/>
      <c r="D619" s="70"/>
      <c r="E619" s="71"/>
      <c r="F619" s="71"/>
      <c r="G619" s="17"/>
      <c r="H619" s="17"/>
      <c r="I619" s="17"/>
      <c r="J619" s="17"/>
      <c r="K619" s="17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</row>
    <row r="620" s="12" customFormat="1" spans="1:29">
      <c r="A620" s="17"/>
      <c r="B620" s="69"/>
      <c r="C620" s="17"/>
      <c r="D620" s="70"/>
      <c r="E620" s="71"/>
      <c r="F620" s="71"/>
      <c r="G620" s="17"/>
      <c r="H620" s="17"/>
      <c r="I620" s="17"/>
      <c r="J620" s="17"/>
      <c r="K620" s="17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</row>
    <row r="621" s="12" customFormat="1" spans="1:29">
      <c r="A621" s="17"/>
      <c r="B621" s="69"/>
      <c r="C621" s="17"/>
      <c r="D621" s="70"/>
      <c r="E621" s="71"/>
      <c r="F621" s="71"/>
      <c r="G621" s="17"/>
      <c r="H621" s="17"/>
      <c r="I621" s="17"/>
      <c r="J621" s="17"/>
      <c r="K621" s="17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</row>
    <row r="622" s="12" customFormat="1" spans="1:29">
      <c r="A622" s="17"/>
      <c r="B622" s="69"/>
      <c r="C622" s="17"/>
      <c r="D622" s="70"/>
      <c r="E622" s="71"/>
      <c r="F622" s="71"/>
      <c r="G622" s="17"/>
      <c r="H622" s="17"/>
      <c r="I622" s="17"/>
      <c r="J622" s="17"/>
      <c r="K622" s="17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</row>
    <row r="623" s="12" customFormat="1" spans="1:29">
      <c r="A623" s="17"/>
      <c r="B623" s="69"/>
      <c r="C623" s="17"/>
      <c r="D623" s="70"/>
      <c r="E623" s="71"/>
      <c r="F623" s="71"/>
      <c r="G623" s="17"/>
      <c r="H623" s="17"/>
      <c r="I623" s="17"/>
      <c r="J623" s="17"/>
      <c r="K623" s="17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</row>
    <row r="624" s="12" customFormat="1" spans="1:29">
      <c r="A624" s="17"/>
      <c r="B624" s="69"/>
      <c r="C624" s="17"/>
      <c r="D624" s="70"/>
      <c r="E624" s="71"/>
      <c r="F624" s="71"/>
      <c r="G624" s="17"/>
      <c r="H624" s="17"/>
      <c r="I624" s="17"/>
      <c r="J624" s="17"/>
      <c r="K624" s="17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</row>
    <row r="625" s="12" customFormat="1" spans="1:29">
      <c r="A625" s="17"/>
      <c r="B625" s="69"/>
      <c r="C625" s="17"/>
      <c r="D625" s="70"/>
      <c r="E625" s="71"/>
      <c r="F625" s="71"/>
      <c r="G625" s="17"/>
      <c r="H625" s="17"/>
      <c r="I625" s="17"/>
      <c r="J625" s="17"/>
      <c r="K625" s="17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</row>
    <row r="626" s="12" customFormat="1" spans="1:29">
      <c r="A626" s="17"/>
      <c r="B626" s="69"/>
      <c r="C626" s="17"/>
      <c r="D626" s="70"/>
      <c r="E626" s="71"/>
      <c r="F626" s="71"/>
      <c r="G626" s="17"/>
      <c r="H626" s="17"/>
      <c r="I626" s="17"/>
      <c r="J626" s="17"/>
      <c r="K626" s="17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</row>
    <row r="627" s="12" customFormat="1" spans="1:29">
      <c r="A627" s="17"/>
      <c r="B627" s="69"/>
      <c r="C627" s="17"/>
      <c r="D627" s="70"/>
      <c r="E627" s="71"/>
      <c r="F627" s="71"/>
      <c r="G627" s="17"/>
      <c r="H627" s="17"/>
      <c r="I627" s="17"/>
      <c r="J627" s="17"/>
      <c r="K627" s="17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</row>
    <row r="628" s="12" customFormat="1" spans="1:29">
      <c r="A628" s="17"/>
      <c r="B628" s="69"/>
      <c r="C628" s="17"/>
      <c r="D628" s="70"/>
      <c r="E628" s="71"/>
      <c r="F628" s="71"/>
      <c r="G628" s="17"/>
      <c r="H628" s="17"/>
      <c r="I628" s="17"/>
      <c r="J628" s="17"/>
      <c r="K628" s="17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</row>
    <row r="629" s="12" customFormat="1" spans="1:29">
      <c r="A629" s="17"/>
      <c r="B629" s="69"/>
      <c r="C629" s="17"/>
      <c r="D629" s="70"/>
      <c r="E629" s="71"/>
      <c r="F629" s="71"/>
      <c r="G629" s="17"/>
      <c r="H629" s="17"/>
      <c r="I629" s="17"/>
      <c r="J629" s="17"/>
      <c r="K629" s="17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</row>
    <row r="630" s="12" customFormat="1" spans="1:29">
      <c r="A630" s="17"/>
      <c r="B630" s="69"/>
      <c r="C630" s="17"/>
      <c r="D630" s="70"/>
      <c r="E630" s="71"/>
      <c r="F630" s="71"/>
      <c r="G630" s="17"/>
      <c r="H630" s="17"/>
      <c r="I630" s="17"/>
      <c r="J630" s="17"/>
      <c r="K630" s="17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</row>
    <row r="631" s="12" customFormat="1" spans="1:29">
      <c r="A631" s="17"/>
      <c r="B631" s="69"/>
      <c r="C631" s="17"/>
      <c r="D631" s="70"/>
      <c r="E631" s="71"/>
      <c r="F631" s="71"/>
      <c r="G631" s="17"/>
      <c r="H631" s="17"/>
      <c r="I631" s="17"/>
      <c r="J631" s="17"/>
      <c r="K631" s="17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</row>
    <row r="632" s="12" customFormat="1" spans="1:29">
      <c r="A632" s="17"/>
      <c r="B632" s="69"/>
      <c r="C632" s="17"/>
      <c r="D632" s="70"/>
      <c r="E632" s="71"/>
      <c r="F632" s="71"/>
      <c r="G632" s="17"/>
      <c r="H632" s="17"/>
      <c r="I632" s="17"/>
      <c r="J632" s="17"/>
      <c r="K632" s="17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</row>
    <row r="633" s="12" customFormat="1" spans="1:29">
      <c r="A633" s="17"/>
      <c r="B633" s="69"/>
      <c r="C633" s="17"/>
      <c r="D633" s="70"/>
      <c r="E633" s="71"/>
      <c r="F633" s="71"/>
      <c r="G633" s="17"/>
      <c r="H633" s="17"/>
      <c r="I633" s="17"/>
      <c r="J633" s="17"/>
      <c r="K633" s="17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</row>
    <row r="634" s="12" customFormat="1" spans="1:29">
      <c r="A634" s="17"/>
      <c r="B634" s="69"/>
      <c r="C634" s="17"/>
      <c r="D634" s="70"/>
      <c r="E634" s="71"/>
      <c r="F634" s="71"/>
      <c r="G634" s="17"/>
      <c r="H634" s="17"/>
      <c r="I634" s="17"/>
      <c r="J634" s="17"/>
      <c r="K634" s="17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</row>
    <row r="635" s="12" customFormat="1" spans="1:29">
      <c r="A635" s="17"/>
      <c r="B635" s="69"/>
      <c r="C635" s="17"/>
      <c r="D635" s="70"/>
      <c r="E635" s="71"/>
      <c r="F635" s="71"/>
      <c r="G635" s="17"/>
      <c r="H635" s="17"/>
      <c r="I635" s="17"/>
      <c r="J635" s="17"/>
      <c r="K635" s="17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</row>
    <row r="636" s="12" customFormat="1" spans="1:29">
      <c r="A636" s="17"/>
      <c r="B636" s="69"/>
      <c r="C636" s="17"/>
      <c r="D636" s="70"/>
      <c r="E636" s="71"/>
      <c r="F636" s="71"/>
      <c r="G636" s="17"/>
      <c r="H636" s="17"/>
      <c r="I636" s="17"/>
      <c r="J636" s="17"/>
      <c r="K636" s="17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</row>
    <row r="637" s="12" customFormat="1" spans="1:29">
      <c r="A637" s="17"/>
      <c r="B637" s="69"/>
      <c r="C637" s="17"/>
      <c r="D637" s="70"/>
      <c r="E637" s="71"/>
      <c r="F637" s="71"/>
      <c r="G637" s="17"/>
      <c r="H637" s="17"/>
      <c r="I637" s="17"/>
      <c r="J637" s="17"/>
      <c r="K637" s="17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</row>
    <row r="638" s="12" customFormat="1" spans="1:29">
      <c r="A638" s="17"/>
      <c r="B638" s="69"/>
      <c r="C638" s="17"/>
      <c r="D638" s="70"/>
      <c r="E638" s="71"/>
      <c r="F638" s="71"/>
      <c r="G638" s="17"/>
      <c r="H638" s="17"/>
      <c r="I638" s="17"/>
      <c r="J638" s="17"/>
      <c r="K638" s="17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</row>
    <row r="639" s="12" customFormat="1" spans="1:29">
      <c r="A639" s="17"/>
      <c r="B639" s="69"/>
      <c r="C639" s="17"/>
      <c r="D639" s="70"/>
      <c r="E639" s="71"/>
      <c r="F639" s="71"/>
      <c r="G639" s="17"/>
      <c r="H639" s="17"/>
      <c r="I639" s="17"/>
      <c r="J639" s="17"/>
      <c r="K639" s="17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</row>
    <row r="640" s="12" customFormat="1" spans="1:29">
      <c r="A640" s="17"/>
      <c r="B640" s="69"/>
      <c r="C640" s="17"/>
      <c r="D640" s="70"/>
      <c r="E640" s="71"/>
      <c r="F640" s="71"/>
      <c r="G640" s="17"/>
      <c r="H640" s="17"/>
      <c r="I640" s="17"/>
      <c r="J640" s="17"/>
      <c r="K640" s="17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</row>
    <row r="641" s="12" customFormat="1" spans="1:29">
      <c r="A641" s="17"/>
      <c r="B641" s="69"/>
      <c r="C641" s="17"/>
      <c r="D641" s="70"/>
      <c r="E641" s="71"/>
      <c r="F641" s="71"/>
      <c r="G641" s="17"/>
      <c r="H641" s="17"/>
      <c r="I641" s="17"/>
      <c r="J641" s="17"/>
      <c r="K641" s="17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</row>
    <row r="642" s="12" customFormat="1" spans="1:29">
      <c r="A642" s="17"/>
      <c r="B642" s="69"/>
      <c r="C642" s="17"/>
      <c r="D642" s="70"/>
      <c r="E642" s="71"/>
      <c r="F642" s="71"/>
      <c r="G642" s="17"/>
      <c r="H642" s="17"/>
      <c r="I642" s="17"/>
      <c r="J642" s="17"/>
      <c r="K642" s="17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</row>
    <row r="643" s="12" customFormat="1" spans="1:29">
      <c r="A643" s="17"/>
      <c r="B643" s="69"/>
      <c r="C643" s="17"/>
      <c r="D643" s="70"/>
      <c r="E643" s="71"/>
      <c r="F643" s="71"/>
      <c r="G643" s="17"/>
      <c r="H643" s="17"/>
      <c r="I643" s="17"/>
      <c r="J643" s="17"/>
      <c r="K643" s="17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</row>
    <row r="644" s="12" customFormat="1" spans="1:29">
      <c r="A644" s="17"/>
      <c r="B644" s="69"/>
      <c r="C644" s="17"/>
      <c r="D644" s="70"/>
      <c r="E644" s="71"/>
      <c r="F644" s="71"/>
      <c r="G644" s="17"/>
      <c r="H644" s="17"/>
      <c r="I644" s="17"/>
      <c r="J644" s="17"/>
      <c r="K644" s="17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</row>
    <row r="645" s="12" customFormat="1" spans="1:29">
      <c r="A645" s="17"/>
      <c r="B645" s="69"/>
      <c r="C645" s="17"/>
      <c r="D645" s="70"/>
      <c r="E645" s="71"/>
      <c r="F645" s="71"/>
      <c r="G645" s="17"/>
      <c r="H645" s="17"/>
      <c r="I645" s="17"/>
      <c r="J645" s="17"/>
      <c r="K645" s="17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</row>
    <row r="646" s="12" customFormat="1" spans="1:29">
      <c r="A646" s="17"/>
      <c r="B646" s="69"/>
      <c r="C646" s="17"/>
      <c r="D646" s="70"/>
      <c r="E646" s="71"/>
      <c r="F646" s="71"/>
      <c r="G646" s="17"/>
      <c r="H646" s="17"/>
      <c r="I646" s="17"/>
      <c r="J646" s="17"/>
      <c r="K646" s="17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</row>
    <row r="647" s="12" customFormat="1" spans="1:29">
      <c r="A647" s="17"/>
      <c r="B647" s="69"/>
      <c r="C647" s="17"/>
      <c r="D647" s="70"/>
      <c r="E647" s="71"/>
      <c r="F647" s="71"/>
      <c r="G647" s="17"/>
      <c r="H647" s="17"/>
      <c r="I647" s="17"/>
      <c r="J647" s="17"/>
      <c r="K647" s="17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</row>
    <row r="648" s="12" customFormat="1" spans="1:29">
      <c r="A648" s="17"/>
      <c r="B648" s="69"/>
      <c r="C648" s="17"/>
      <c r="D648" s="70"/>
      <c r="E648" s="71"/>
      <c r="F648" s="71"/>
      <c r="G648" s="17"/>
      <c r="H648" s="17"/>
      <c r="I648" s="17"/>
      <c r="J648" s="17"/>
      <c r="K648" s="17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</row>
    <row r="649" s="12" customFormat="1" spans="1:29">
      <c r="A649" s="17"/>
      <c r="B649" s="69"/>
      <c r="C649" s="17"/>
      <c r="D649" s="70"/>
      <c r="E649" s="71"/>
      <c r="F649" s="71"/>
      <c r="G649" s="17"/>
      <c r="H649" s="17"/>
      <c r="I649" s="17"/>
      <c r="J649" s="17"/>
      <c r="K649" s="17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</row>
    <row r="650" s="12" customFormat="1" spans="1:29">
      <c r="A650" s="17"/>
      <c r="B650" s="69"/>
      <c r="C650" s="17"/>
      <c r="D650" s="70"/>
      <c r="E650" s="71"/>
      <c r="F650" s="71"/>
      <c r="G650" s="17"/>
      <c r="H650" s="17"/>
      <c r="I650" s="17"/>
      <c r="J650" s="17"/>
      <c r="K650" s="17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</row>
    <row r="651" s="12" customFormat="1" spans="1:29">
      <c r="A651" s="17"/>
      <c r="B651" s="69"/>
      <c r="C651" s="17"/>
      <c r="D651" s="70"/>
      <c r="E651" s="71"/>
      <c r="F651" s="71"/>
      <c r="G651" s="17"/>
      <c r="H651" s="17"/>
      <c r="I651" s="17"/>
      <c r="J651" s="17"/>
      <c r="K651" s="17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</row>
    <row r="652" s="12" customFormat="1" spans="1:29">
      <c r="A652" s="17"/>
      <c r="B652" s="69"/>
      <c r="C652" s="17"/>
      <c r="D652" s="70"/>
      <c r="E652" s="71"/>
      <c r="F652" s="71"/>
      <c r="G652" s="17"/>
      <c r="H652" s="17"/>
      <c r="I652" s="17"/>
      <c r="J652" s="17"/>
      <c r="K652" s="17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</row>
    <row r="653" s="12" customFormat="1" spans="1:29">
      <c r="A653" s="17"/>
      <c r="B653" s="69"/>
      <c r="C653" s="17"/>
      <c r="D653" s="70"/>
      <c r="E653" s="71"/>
      <c r="F653" s="71"/>
      <c r="G653" s="17"/>
      <c r="H653" s="17"/>
      <c r="I653" s="17"/>
      <c r="J653" s="17"/>
      <c r="K653" s="17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</row>
    <row r="654" s="12" customFormat="1" spans="1:29">
      <c r="A654" s="17"/>
      <c r="B654" s="69"/>
      <c r="C654" s="17"/>
      <c r="D654" s="70"/>
      <c r="E654" s="71"/>
      <c r="F654" s="71"/>
      <c r="G654" s="17"/>
      <c r="H654" s="17"/>
      <c r="I654" s="17"/>
      <c r="J654" s="17"/>
      <c r="K654" s="17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</row>
    <row r="655" s="12" customFormat="1" spans="1:29">
      <c r="A655" s="17"/>
      <c r="B655" s="69"/>
      <c r="C655" s="17"/>
      <c r="D655" s="70"/>
      <c r="E655" s="71"/>
      <c r="F655" s="71"/>
      <c r="G655" s="17"/>
      <c r="H655" s="17"/>
      <c r="I655" s="17"/>
      <c r="J655" s="17"/>
      <c r="K655" s="17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</row>
    <row r="656" s="12" customFormat="1" spans="1:29">
      <c r="A656" s="17"/>
      <c r="B656" s="69"/>
      <c r="C656" s="17"/>
      <c r="D656" s="70"/>
      <c r="E656" s="71"/>
      <c r="F656" s="71"/>
      <c r="G656" s="17"/>
      <c r="H656" s="17"/>
      <c r="I656" s="17"/>
      <c r="J656" s="17"/>
      <c r="K656" s="17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</row>
    <row r="657" s="12" customFormat="1" spans="1:29">
      <c r="A657" s="17"/>
      <c r="B657" s="69"/>
      <c r="C657" s="17"/>
      <c r="D657" s="70"/>
      <c r="E657" s="71"/>
      <c r="F657" s="71"/>
      <c r="G657" s="17"/>
      <c r="H657" s="17"/>
      <c r="I657" s="17"/>
      <c r="J657" s="17"/>
      <c r="K657" s="17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</row>
    <row r="658" s="12" customFormat="1" spans="1:29">
      <c r="A658" s="17"/>
      <c r="B658" s="69"/>
      <c r="C658" s="17"/>
      <c r="D658" s="70"/>
      <c r="E658" s="71"/>
      <c r="F658" s="71"/>
      <c r="G658" s="17"/>
      <c r="H658" s="17"/>
      <c r="I658" s="17"/>
      <c r="J658" s="17"/>
      <c r="K658" s="17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</row>
    <row r="659" s="12" customFormat="1" spans="1:29">
      <c r="A659" s="17"/>
      <c r="B659" s="69"/>
      <c r="C659" s="17"/>
      <c r="D659" s="70"/>
      <c r="E659" s="71"/>
      <c r="F659" s="71"/>
      <c r="G659" s="17"/>
      <c r="H659" s="17"/>
      <c r="I659" s="17"/>
      <c r="J659" s="17"/>
      <c r="K659" s="17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</row>
    <row r="660" s="12" customFormat="1" spans="1:29">
      <c r="A660" s="17"/>
      <c r="B660" s="69"/>
      <c r="C660" s="17"/>
      <c r="D660" s="70"/>
      <c r="E660" s="71"/>
      <c r="F660" s="71"/>
      <c r="G660" s="17"/>
      <c r="H660" s="17"/>
      <c r="I660" s="17"/>
      <c r="J660" s="17"/>
      <c r="K660" s="17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</row>
    <row r="661" s="12" customFormat="1" spans="1:29">
      <c r="A661" s="17"/>
      <c r="B661" s="69"/>
      <c r="C661" s="17"/>
      <c r="D661" s="70"/>
      <c r="E661" s="71"/>
      <c r="F661" s="71"/>
      <c r="G661" s="17"/>
      <c r="H661" s="17"/>
      <c r="I661" s="17"/>
      <c r="J661" s="17"/>
      <c r="K661" s="17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</row>
    <row r="662" s="12" customFormat="1" spans="1:29">
      <c r="A662" s="17"/>
      <c r="B662" s="69"/>
      <c r="C662" s="17"/>
      <c r="D662" s="70"/>
      <c r="E662" s="71"/>
      <c r="F662" s="71"/>
      <c r="G662" s="17"/>
      <c r="H662" s="17"/>
      <c r="I662" s="17"/>
      <c r="J662" s="17"/>
      <c r="K662" s="17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</row>
    <row r="663" s="12" customFormat="1" spans="1:29">
      <c r="A663" s="17"/>
      <c r="B663" s="69"/>
      <c r="C663" s="17"/>
      <c r="D663" s="70"/>
      <c r="E663" s="71"/>
      <c r="F663" s="71"/>
      <c r="G663" s="17"/>
      <c r="H663" s="17"/>
      <c r="I663" s="17"/>
      <c r="J663" s="17"/>
      <c r="K663" s="17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</row>
    <row r="664" s="12" customFormat="1" spans="1:29">
      <c r="A664" s="17"/>
      <c r="B664" s="69"/>
      <c r="C664" s="17"/>
      <c r="D664" s="70"/>
      <c r="E664" s="71"/>
      <c r="F664" s="71"/>
      <c r="G664" s="17"/>
      <c r="H664" s="17"/>
      <c r="I664" s="17"/>
      <c r="J664" s="17"/>
      <c r="K664" s="17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</row>
    <row r="665" s="12" customFormat="1" spans="1:29">
      <c r="A665" s="17"/>
      <c r="B665" s="69"/>
      <c r="C665" s="17"/>
      <c r="D665" s="70"/>
      <c r="E665" s="71"/>
      <c r="F665" s="71"/>
      <c r="G665" s="17"/>
      <c r="H665" s="17"/>
      <c r="I665" s="17"/>
      <c r="J665" s="17"/>
      <c r="K665" s="17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</row>
    <row r="666" s="12" customFormat="1" spans="1:29">
      <c r="A666" s="17"/>
      <c r="B666" s="69"/>
      <c r="C666" s="17"/>
      <c r="D666" s="70"/>
      <c r="E666" s="71"/>
      <c r="F666" s="71"/>
      <c r="G666" s="17"/>
      <c r="H666" s="17"/>
      <c r="I666" s="17"/>
      <c r="J666" s="17"/>
      <c r="K666" s="17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</row>
    <row r="667" s="12" customFormat="1" spans="1:29">
      <c r="A667" s="17"/>
      <c r="B667" s="69"/>
      <c r="C667" s="17"/>
      <c r="D667" s="70"/>
      <c r="E667" s="71"/>
      <c r="F667" s="71"/>
      <c r="G667" s="17"/>
      <c r="H667" s="17"/>
      <c r="I667" s="17"/>
      <c r="J667" s="17"/>
      <c r="K667" s="17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</row>
    <row r="668" s="12" customFormat="1" spans="1:29">
      <c r="A668" s="17"/>
      <c r="B668" s="69"/>
      <c r="C668" s="17"/>
      <c r="D668" s="70"/>
      <c r="E668" s="71"/>
      <c r="F668" s="71"/>
      <c r="G668" s="17"/>
      <c r="H668" s="17"/>
      <c r="I668" s="17"/>
      <c r="J668" s="17"/>
      <c r="K668" s="17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</row>
    <row r="669" s="12" customFormat="1" spans="1:29">
      <c r="A669" s="17"/>
      <c r="B669" s="69"/>
      <c r="C669" s="17"/>
      <c r="D669" s="70"/>
      <c r="E669" s="71"/>
      <c r="F669" s="71"/>
      <c r="G669" s="17"/>
      <c r="H669" s="17"/>
      <c r="I669" s="17"/>
      <c r="J669" s="17"/>
      <c r="K669" s="17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</row>
    <row r="670" s="12" customFormat="1" spans="1:29">
      <c r="A670" s="17"/>
      <c r="B670" s="69"/>
      <c r="C670" s="17"/>
      <c r="D670" s="70"/>
      <c r="E670" s="71"/>
      <c r="F670" s="71"/>
      <c r="G670" s="17"/>
      <c r="H670" s="17"/>
      <c r="I670" s="17"/>
      <c r="J670" s="17"/>
      <c r="K670" s="17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</row>
    <row r="671" s="12" customFormat="1" spans="1:29">
      <c r="A671" s="17"/>
      <c r="B671" s="69"/>
      <c r="C671" s="17"/>
      <c r="D671" s="70"/>
      <c r="E671" s="71"/>
      <c r="F671" s="71"/>
      <c r="G671" s="17"/>
      <c r="H671" s="17"/>
      <c r="I671" s="17"/>
      <c r="J671" s="17"/>
      <c r="K671" s="17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</row>
    <row r="672" s="12" customFormat="1" spans="1:29">
      <c r="A672" s="17"/>
      <c r="B672" s="69"/>
      <c r="C672" s="17"/>
      <c r="D672" s="70"/>
      <c r="E672" s="71"/>
      <c r="F672" s="71"/>
      <c r="G672" s="17"/>
      <c r="H672" s="17"/>
      <c r="I672" s="17"/>
      <c r="J672" s="17"/>
      <c r="K672" s="17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</row>
    <row r="673" s="12" customFormat="1" spans="1:29">
      <c r="A673" s="17"/>
      <c r="B673" s="69"/>
      <c r="C673" s="17"/>
      <c r="D673" s="70"/>
      <c r="E673" s="71"/>
      <c r="F673" s="71"/>
      <c r="G673" s="17"/>
      <c r="H673" s="17"/>
      <c r="I673" s="17"/>
      <c r="J673" s="17"/>
      <c r="K673" s="17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</row>
    <row r="674" s="12" customFormat="1" spans="1:29">
      <c r="A674" s="17"/>
      <c r="B674" s="69"/>
      <c r="C674" s="17"/>
      <c r="D674" s="70"/>
      <c r="E674" s="71"/>
      <c r="F674" s="71"/>
      <c r="G674" s="17"/>
      <c r="H674" s="17"/>
      <c r="I674" s="17"/>
      <c r="J674" s="17"/>
      <c r="K674" s="17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</row>
    <row r="675" s="12" customFormat="1" spans="1:29">
      <c r="A675" s="17"/>
      <c r="B675" s="69"/>
      <c r="C675" s="17"/>
      <c r="D675" s="70"/>
      <c r="E675" s="71"/>
      <c r="F675" s="71"/>
      <c r="G675" s="17"/>
      <c r="H675" s="17"/>
      <c r="I675" s="17"/>
      <c r="J675" s="17"/>
      <c r="K675" s="17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</row>
    <row r="676" s="12" customFormat="1" spans="1:29">
      <c r="A676" s="17"/>
      <c r="B676" s="69"/>
      <c r="C676" s="17"/>
      <c r="D676" s="70"/>
      <c r="E676" s="71"/>
      <c r="F676" s="71"/>
      <c r="G676" s="17"/>
      <c r="H676" s="17"/>
      <c r="I676" s="17"/>
      <c r="J676" s="17"/>
      <c r="K676" s="17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</row>
    <row r="677" s="12" customFormat="1" spans="1:29">
      <c r="A677" s="17"/>
      <c r="B677" s="69"/>
      <c r="C677" s="17"/>
      <c r="D677" s="70"/>
      <c r="E677" s="71"/>
      <c r="F677" s="71"/>
      <c r="G677" s="17"/>
      <c r="H677" s="17"/>
      <c r="I677" s="17"/>
      <c r="J677" s="17"/>
      <c r="K677" s="17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</row>
    <row r="678" s="12" customFormat="1" spans="1:29">
      <c r="A678" s="17"/>
      <c r="B678" s="69"/>
      <c r="C678" s="17"/>
      <c r="D678" s="70"/>
      <c r="E678" s="71"/>
      <c r="F678" s="71"/>
      <c r="G678" s="17"/>
      <c r="H678" s="17"/>
      <c r="I678" s="17"/>
      <c r="J678" s="17"/>
      <c r="K678" s="17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</row>
    <row r="679" s="12" customFormat="1" spans="1:29">
      <c r="A679" s="17"/>
      <c r="B679" s="69"/>
      <c r="C679" s="17"/>
      <c r="D679" s="70"/>
      <c r="E679" s="71"/>
      <c r="F679" s="71"/>
      <c r="G679" s="17"/>
      <c r="H679" s="17"/>
      <c r="I679" s="17"/>
      <c r="J679" s="17"/>
      <c r="K679" s="17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</row>
    <row r="680" s="12" customFormat="1" spans="1:29">
      <c r="A680" s="17"/>
      <c r="B680" s="69"/>
      <c r="C680" s="17"/>
      <c r="D680" s="70"/>
      <c r="E680" s="71"/>
      <c r="F680" s="71"/>
      <c r="G680" s="17"/>
      <c r="H680" s="17"/>
      <c r="I680" s="17"/>
      <c r="J680" s="17"/>
      <c r="K680" s="17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</row>
    <row r="681" s="12" customFormat="1" spans="1:29">
      <c r="A681" s="17"/>
      <c r="B681" s="69"/>
      <c r="C681" s="17"/>
      <c r="D681" s="70"/>
      <c r="E681" s="71"/>
      <c r="F681" s="71"/>
      <c r="G681" s="17"/>
      <c r="H681" s="17"/>
      <c r="I681" s="17"/>
      <c r="J681" s="17"/>
      <c r="K681" s="17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</row>
    <row r="682" s="12" customFormat="1" spans="1:29">
      <c r="A682" s="17"/>
      <c r="B682" s="69"/>
      <c r="C682" s="17"/>
      <c r="D682" s="70"/>
      <c r="E682" s="71"/>
      <c r="F682" s="71"/>
      <c r="G682" s="17"/>
      <c r="H682" s="17"/>
      <c r="I682" s="17"/>
      <c r="J682" s="17"/>
      <c r="K682" s="17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</row>
    <row r="683" s="12" customFormat="1" spans="1:29">
      <c r="A683" s="17"/>
      <c r="B683" s="69"/>
      <c r="C683" s="17"/>
      <c r="D683" s="70"/>
      <c r="E683" s="71"/>
      <c r="F683" s="71"/>
      <c r="G683" s="17"/>
      <c r="H683" s="17"/>
      <c r="I683" s="17"/>
      <c r="J683" s="17"/>
      <c r="K683" s="17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</row>
    <row r="684" s="12" customFormat="1" spans="1:29">
      <c r="A684" s="17"/>
      <c r="B684" s="69"/>
      <c r="C684" s="17"/>
      <c r="D684" s="70"/>
      <c r="E684" s="71"/>
      <c r="F684" s="71"/>
      <c r="G684" s="17"/>
      <c r="H684" s="17"/>
      <c r="I684" s="17"/>
      <c r="J684" s="17"/>
      <c r="K684" s="17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</row>
    <row r="685" s="12" customFormat="1" spans="1:29">
      <c r="A685" s="17"/>
      <c r="B685" s="69"/>
      <c r="C685" s="17"/>
      <c r="D685" s="70"/>
      <c r="E685" s="71"/>
      <c r="F685" s="71"/>
      <c r="G685" s="17"/>
      <c r="H685" s="17"/>
      <c r="I685" s="17"/>
      <c r="J685" s="17"/>
      <c r="K685" s="17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</row>
    <row r="686" s="12" customFormat="1" spans="1:29">
      <c r="A686" s="17"/>
      <c r="B686" s="69"/>
      <c r="C686" s="17"/>
      <c r="D686" s="70"/>
      <c r="E686" s="71"/>
      <c r="F686" s="71"/>
      <c r="G686" s="17"/>
      <c r="H686" s="17"/>
      <c r="I686" s="17"/>
      <c r="J686" s="17"/>
      <c r="K686" s="17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</row>
    <row r="687" s="12" customFormat="1" spans="1:29">
      <c r="A687" s="17"/>
      <c r="B687" s="69"/>
      <c r="C687" s="17"/>
      <c r="D687" s="70"/>
      <c r="E687" s="71"/>
      <c r="F687" s="71"/>
      <c r="G687" s="17"/>
      <c r="H687" s="17"/>
      <c r="I687" s="17"/>
      <c r="J687" s="17"/>
      <c r="K687" s="17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</row>
    <row r="688" s="12" customFormat="1" spans="1:29">
      <c r="A688" s="17"/>
      <c r="B688" s="69"/>
      <c r="C688" s="17"/>
      <c r="D688" s="70"/>
      <c r="E688" s="71"/>
      <c r="F688" s="71"/>
      <c r="G688" s="17"/>
      <c r="H688" s="17"/>
      <c r="I688" s="17"/>
      <c r="J688" s="17"/>
      <c r="K688" s="17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</row>
    <row r="689" s="12" customFormat="1" spans="1:29">
      <c r="A689" s="17"/>
      <c r="B689" s="69"/>
      <c r="C689" s="17"/>
      <c r="D689" s="70"/>
      <c r="E689" s="71"/>
      <c r="F689" s="71"/>
      <c r="G689" s="17"/>
      <c r="H689" s="17"/>
      <c r="I689" s="17"/>
      <c r="J689" s="17"/>
      <c r="K689" s="17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</row>
    <row r="690" s="12" customFormat="1" spans="1:29">
      <c r="A690" s="17"/>
      <c r="B690" s="69"/>
      <c r="C690" s="17"/>
      <c r="D690" s="70"/>
      <c r="E690" s="71"/>
      <c r="F690" s="71"/>
      <c r="G690" s="17"/>
      <c r="H690" s="17"/>
      <c r="I690" s="17"/>
      <c r="J690" s="17"/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</row>
    <row r="691" s="12" customFormat="1" spans="1:29">
      <c r="A691" s="17"/>
      <c r="B691" s="69"/>
      <c r="C691" s="17"/>
      <c r="D691" s="70"/>
      <c r="E691" s="71"/>
      <c r="F691" s="71"/>
      <c r="G691" s="17"/>
      <c r="H691" s="17"/>
      <c r="I691" s="17"/>
      <c r="J691" s="17"/>
      <c r="K691" s="17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</row>
    <row r="692" s="12" customFormat="1" spans="1:29">
      <c r="A692" s="17"/>
      <c r="B692" s="69"/>
      <c r="C692" s="17"/>
      <c r="D692" s="70"/>
      <c r="E692" s="71"/>
      <c r="F692" s="71"/>
      <c r="G692" s="17"/>
      <c r="H692" s="17"/>
      <c r="I692" s="17"/>
      <c r="J692" s="17"/>
      <c r="K692" s="17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</row>
    <row r="693" s="12" customFormat="1" spans="1:29">
      <c r="A693" s="17"/>
      <c r="B693" s="69"/>
      <c r="C693" s="17"/>
      <c r="D693" s="70"/>
      <c r="E693" s="71"/>
      <c r="F693" s="71"/>
      <c r="G693" s="17"/>
      <c r="H693" s="17"/>
      <c r="I693" s="17"/>
      <c r="J693" s="17"/>
      <c r="K693" s="17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</row>
    <row r="694" s="12" customFormat="1" spans="1:29">
      <c r="A694" s="17"/>
      <c r="B694" s="69"/>
      <c r="C694" s="17"/>
      <c r="D694" s="70"/>
      <c r="E694" s="71"/>
      <c r="F694" s="71"/>
      <c r="G694" s="17"/>
      <c r="H694" s="17"/>
      <c r="I694" s="17"/>
      <c r="J694" s="17"/>
      <c r="K694" s="17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</row>
    <row r="695" s="12" customFormat="1" spans="1:29">
      <c r="A695" s="17"/>
      <c r="B695" s="69"/>
      <c r="C695" s="17"/>
      <c r="D695" s="70"/>
      <c r="E695" s="71"/>
      <c r="F695" s="71"/>
      <c r="G695" s="17"/>
      <c r="H695" s="17"/>
      <c r="I695" s="17"/>
      <c r="J695" s="17"/>
      <c r="K695" s="17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</row>
    <row r="696" s="12" customFormat="1" spans="1:29">
      <c r="A696" s="17"/>
      <c r="B696" s="69"/>
      <c r="C696" s="17"/>
      <c r="D696" s="70"/>
      <c r="E696" s="71"/>
      <c r="F696" s="71"/>
      <c r="G696" s="17"/>
      <c r="H696" s="17"/>
      <c r="I696" s="17"/>
      <c r="J696" s="17"/>
      <c r="K696" s="17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</row>
    <row r="697" s="12" customFormat="1" spans="1:29">
      <c r="A697" s="17"/>
      <c r="B697" s="69"/>
      <c r="C697" s="17"/>
      <c r="D697" s="70"/>
      <c r="E697" s="71"/>
      <c r="F697" s="71"/>
      <c r="G697" s="17"/>
      <c r="H697" s="17"/>
      <c r="I697" s="17"/>
      <c r="J697" s="17"/>
      <c r="K697" s="17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</row>
    <row r="698" s="12" customFormat="1" spans="1:29">
      <c r="A698" s="17"/>
      <c r="B698" s="69"/>
      <c r="C698" s="17"/>
      <c r="D698" s="70"/>
      <c r="E698" s="71"/>
      <c r="F698" s="71"/>
      <c r="G698" s="17"/>
      <c r="H698" s="17"/>
      <c r="I698" s="17"/>
      <c r="J698" s="17"/>
      <c r="K698" s="17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</row>
    <row r="699" s="12" customFormat="1" spans="1:29">
      <c r="A699" s="17"/>
      <c r="B699" s="69"/>
      <c r="C699" s="17"/>
      <c r="D699" s="70"/>
      <c r="E699" s="71"/>
      <c r="F699" s="71"/>
      <c r="G699" s="17"/>
      <c r="H699" s="17"/>
      <c r="I699" s="17"/>
      <c r="J699" s="17"/>
      <c r="K699" s="17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</row>
    <row r="700" s="12" customFormat="1" spans="1:29">
      <c r="A700" s="17"/>
      <c r="B700" s="69"/>
      <c r="C700" s="17"/>
      <c r="D700" s="70"/>
      <c r="E700" s="71"/>
      <c r="F700" s="71"/>
      <c r="G700" s="17"/>
      <c r="H700" s="17"/>
      <c r="I700" s="17"/>
      <c r="J700" s="17"/>
      <c r="K700" s="17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</row>
    <row r="701" s="12" customFormat="1" spans="1:29">
      <c r="A701" s="17"/>
      <c r="B701" s="69"/>
      <c r="C701" s="17"/>
      <c r="D701" s="70"/>
      <c r="E701" s="71"/>
      <c r="F701" s="71"/>
      <c r="G701" s="17"/>
      <c r="H701" s="17"/>
      <c r="I701" s="17"/>
      <c r="J701" s="17"/>
      <c r="K701" s="17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</row>
    <row r="702" s="12" customFormat="1" spans="1:29">
      <c r="A702" s="17"/>
      <c r="B702" s="69"/>
      <c r="C702" s="17"/>
      <c r="D702" s="70"/>
      <c r="E702" s="71"/>
      <c r="F702" s="71"/>
      <c r="G702" s="17"/>
      <c r="H702" s="17"/>
      <c r="I702" s="17"/>
      <c r="J702" s="17"/>
      <c r="K702" s="17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</row>
    <row r="703" s="12" customFormat="1" spans="1:29">
      <c r="A703" s="17"/>
      <c r="B703" s="69"/>
      <c r="C703" s="17"/>
      <c r="D703" s="70"/>
      <c r="E703" s="71"/>
      <c r="F703" s="71"/>
      <c r="G703" s="17"/>
      <c r="H703" s="17"/>
      <c r="I703" s="17"/>
      <c r="J703" s="17"/>
      <c r="K703" s="17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</row>
    <row r="704" s="12" customFormat="1" spans="1:29">
      <c r="A704" s="17"/>
      <c r="B704" s="69"/>
      <c r="C704" s="17"/>
      <c r="D704" s="70"/>
      <c r="E704" s="71"/>
      <c r="F704" s="71"/>
      <c r="G704" s="17"/>
      <c r="H704" s="17"/>
      <c r="I704" s="17"/>
      <c r="J704" s="17"/>
      <c r="K704" s="17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</row>
    <row r="705" s="12" customFormat="1" spans="1:29">
      <c r="A705" s="17"/>
      <c r="B705" s="69"/>
      <c r="C705" s="17"/>
      <c r="D705" s="70"/>
      <c r="E705" s="71"/>
      <c r="F705" s="71"/>
      <c r="G705" s="17"/>
      <c r="H705" s="17"/>
      <c r="I705" s="17"/>
      <c r="J705" s="17"/>
      <c r="K705" s="17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</row>
    <row r="706" s="12" customFormat="1" spans="1:29">
      <c r="A706" s="17"/>
      <c r="B706" s="69"/>
      <c r="C706" s="17"/>
      <c r="D706" s="70"/>
      <c r="E706" s="71"/>
      <c r="F706" s="71"/>
      <c r="G706" s="17"/>
      <c r="H706" s="17"/>
      <c r="I706" s="17"/>
      <c r="J706" s="17"/>
      <c r="K706" s="17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</row>
    <row r="707" s="12" customFormat="1" spans="1:29">
      <c r="A707" s="17"/>
      <c r="B707" s="69"/>
      <c r="C707" s="17"/>
      <c r="D707" s="70"/>
      <c r="E707" s="71"/>
      <c r="F707" s="71"/>
      <c r="G707" s="17"/>
      <c r="H707" s="17"/>
      <c r="I707" s="17"/>
      <c r="J707" s="17"/>
      <c r="K707" s="17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</row>
    <row r="708" s="12" customFormat="1" spans="1:29">
      <c r="A708" s="17"/>
      <c r="B708" s="69"/>
      <c r="C708" s="17"/>
      <c r="D708" s="70"/>
      <c r="E708" s="71"/>
      <c r="F708" s="71"/>
      <c r="G708" s="17"/>
      <c r="H708" s="17"/>
      <c r="I708" s="17"/>
      <c r="J708" s="17"/>
      <c r="K708" s="17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</row>
    <row r="709" s="12" customFormat="1" spans="1:29">
      <c r="A709" s="17"/>
      <c r="B709" s="69"/>
      <c r="C709" s="17"/>
      <c r="D709" s="70"/>
      <c r="E709" s="71"/>
      <c r="F709" s="71"/>
      <c r="G709" s="17"/>
      <c r="H709" s="17"/>
      <c r="I709" s="17"/>
      <c r="J709" s="17"/>
      <c r="K709" s="17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</row>
    <row r="710" s="12" customFormat="1" spans="1:29">
      <c r="A710" s="17"/>
      <c r="B710" s="69"/>
      <c r="C710" s="17"/>
      <c r="D710" s="70"/>
      <c r="E710" s="71"/>
      <c r="F710" s="71"/>
      <c r="G710" s="17"/>
      <c r="H710" s="17"/>
      <c r="I710" s="17"/>
      <c r="J710" s="17"/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</row>
    <row r="711" s="12" customFormat="1" spans="1:29">
      <c r="A711" s="17"/>
      <c r="B711" s="69"/>
      <c r="C711" s="17"/>
      <c r="D711" s="70"/>
      <c r="E711" s="71"/>
      <c r="F711" s="71"/>
      <c r="G711" s="17"/>
      <c r="H711" s="17"/>
      <c r="I711" s="17"/>
      <c r="J711" s="17"/>
      <c r="K711" s="17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</row>
    <row r="712" s="12" customFormat="1" spans="1:29">
      <c r="A712" s="17"/>
      <c r="B712" s="69"/>
      <c r="C712" s="17"/>
      <c r="D712" s="70"/>
      <c r="E712" s="71"/>
      <c r="F712" s="71"/>
      <c r="G712" s="17"/>
      <c r="H712" s="17"/>
      <c r="I712" s="17"/>
      <c r="J712" s="17"/>
      <c r="K712" s="17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</row>
    <row r="713" s="12" customFormat="1" spans="1:29">
      <c r="A713" s="17"/>
      <c r="B713" s="69"/>
      <c r="C713" s="17"/>
      <c r="D713" s="70"/>
      <c r="E713" s="71"/>
      <c r="F713" s="71"/>
      <c r="G713" s="17"/>
      <c r="H713" s="17"/>
      <c r="I713" s="17"/>
      <c r="J713" s="17"/>
      <c r="K713" s="17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</row>
    <row r="714" s="12" customFormat="1" spans="1:29">
      <c r="A714" s="17"/>
      <c r="B714" s="69"/>
      <c r="C714" s="17"/>
      <c r="D714" s="70"/>
      <c r="E714" s="71"/>
      <c r="F714" s="71"/>
      <c r="G714" s="17"/>
      <c r="H714" s="17"/>
      <c r="I714" s="17"/>
      <c r="J714" s="17"/>
      <c r="K714" s="17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</row>
    <row r="715" s="12" customFormat="1" spans="1:29">
      <c r="A715" s="17"/>
      <c r="B715" s="69"/>
      <c r="C715" s="17"/>
      <c r="D715" s="70"/>
      <c r="E715" s="71"/>
      <c r="F715" s="71"/>
      <c r="G715" s="17"/>
      <c r="H715" s="17"/>
      <c r="I715" s="17"/>
      <c r="J715" s="17"/>
      <c r="K715" s="17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</row>
    <row r="716" s="12" customFormat="1" spans="1:29">
      <c r="A716" s="17"/>
      <c r="B716" s="69"/>
      <c r="C716" s="17"/>
      <c r="D716" s="70"/>
      <c r="E716" s="71"/>
      <c r="F716" s="71"/>
      <c r="G716" s="17"/>
      <c r="H716" s="17"/>
      <c r="I716" s="17"/>
      <c r="J716" s="17"/>
      <c r="K716" s="17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</row>
    <row r="717" s="12" customFormat="1" spans="1:29">
      <c r="A717" s="17"/>
      <c r="B717" s="69"/>
      <c r="C717" s="17"/>
      <c r="D717" s="70"/>
      <c r="E717" s="71"/>
      <c r="F717" s="71"/>
      <c r="G717" s="17"/>
      <c r="H717" s="17"/>
      <c r="I717" s="17"/>
      <c r="J717" s="17"/>
      <c r="K717" s="17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</row>
    <row r="718" s="12" customFormat="1" spans="1:29">
      <c r="A718" s="17"/>
      <c r="B718" s="69"/>
      <c r="C718" s="17"/>
      <c r="D718" s="70"/>
      <c r="E718" s="71"/>
      <c r="F718" s="71"/>
      <c r="G718" s="17"/>
      <c r="H718" s="17"/>
      <c r="I718" s="17"/>
      <c r="J718" s="17"/>
      <c r="K718" s="17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</row>
    <row r="719" s="12" customFormat="1" spans="1:29">
      <c r="A719" s="17"/>
      <c r="B719" s="69"/>
      <c r="C719" s="17"/>
      <c r="D719" s="70"/>
      <c r="E719" s="71"/>
      <c r="F719" s="71"/>
      <c r="G719" s="17"/>
      <c r="H719" s="17"/>
      <c r="I719" s="17"/>
      <c r="J719" s="17"/>
      <c r="K719" s="17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</row>
    <row r="720" s="12" customFormat="1" spans="1:29">
      <c r="A720" s="17"/>
      <c r="B720" s="69"/>
      <c r="C720" s="17"/>
      <c r="D720" s="70"/>
      <c r="E720" s="71"/>
      <c r="F720" s="71"/>
      <c r="G720" s="17"/>
      <c r="H720" s="17"/>
      <c r="I720" s="17"/>
      <c r="J720" s="17"/>
      <c r="K720" s="17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</row>
    <row r="721" s="12" customFormat="1" spans="1:29">
      <c r="A721" s="17"/>
      <c r="B721" s="69"/>
      <c r="C721" s="17"/>
      <c r="D721" s="70"/>
      <c r="E721" s="71"/>
      <c r="F721" s="71"/>
      <c r="G721" s="17"/>
      <c r="H721" s="17"/>
      <c r="I721" s="17"/>
      <c r="J721" s="17"/>
      <c r="K721" s="17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</row>
    <row r="722" s="12" customFormat="1" spans="1:29">
      <c r="A722" s="17"/>
      <c r="B722" s="69"/>
      <c r="C722" s="17"/>
      <c r="D722" s="70"/>
      <c r="E722" s="71"/>
      <c r="F722" s="71"/>
      <c r="G722" s="17"/>
      <c r="H722" s="17"/>
      <c r="I722" s="17"/>
      <c r="J722" s="17"/>
      <c r="K722" s="17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</row>
    <row r="723" s="12" customFormat="1" spans="1:29">
      <c r="A723" s="17"/>
      <c r="B723" s="69"/>
      <c r="C723" s="17"/>
      <c r="D723" s="70"/>
      <c r="E723" s="71"/>
      <c r="F723" s="71"/>
      <c r="G723" s="17"/>
      <c r="H723" s="17"/>
      <c r="I723" s="17"/>
      <c r="J723" s="17"/>
      <c r="K723" s="17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</row>
    <row r="724" s="12" customFormat="1" spans="1:29">
      <c r="A724" s="17"/>
      <c r="B724" s="69"/>
      <c r="C724" s="17"/>
      <c r="D724" s="70"/>
      <c r="E724" s="71"/>
      <c r="F724" s="71"/>
      <c r="G724" s="17"/>
      <c r="H724" s="17"/>
      <c r="I724" s="17"/>
      <c r="J724" s="17"/>
      <c r="K724" s="17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</row>
    <row r="725" s="12" customFormat="1" spans="1:29">
      <c r="A725" s="17"/>
      <c r="B725" s="69"/>
      <c r="C725" s="17"/>
      <c r="D725" s="70"/>
      <c r="E725" s="71"/>
      <c r="F725" s="71"/>
      <c r="G725" s="17"/>
      <c r="H725" s="17"/>
      <c r="I725" s="17"/>
      <c r="J725" s="17"/>
      <c r="K725" s="17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</row>
    <row r="726" s="12" customFormat="1" spans="1:29">
      <c r="A726" s="17"/>
      <c r="B726" s="69"/>
      <c r="C726" s="17"/>
      <c r="D726" s="70"/>
      <c r="E726" s="71"/>
      <c r="F726" s="71"/>
      <c r="G726" s="17"/>
      <c r="H726" s="17"/>
      <c r="I726" s="17"/>
      <c r="J726" s="17"/>
      <c r="K726" s="17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</row>
    <row r="727" s="12" customFormat="1" spans="1:29">
      <c r="A727" s="17"/>
      <c r="B727" s="69"/>
      <c r="C727" s="17"/>
      <c r="D727" s="70"/>
      <c r="E727" s="71"/>
      <c r="F727" s="71"/>
      <c r="G727" s="17"/>
      <c r="H727" s="17"/>
      <c r="I727" s="17"/>
      <c r="J727" s="17"/>
      <c r="K727" s="17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</row>
    <row r="728" s="12" customFormat="1" spans="1:29">
      <c r="A728" s="17"/>
      <c r="B728" s="69"/>
      <c r="C728" s="17"/>
      <c r="D728" s="70"/>
      <c r="E728" s="71"/>
      <c r="F728" s="71"/>
      <c r="G728" s="17"/>
      <c r="H728" s="17"/>
      <c r="I728" s="17"/>
      <c r="J728" s="17"/>
      <c r="K728" s="17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</row>
    <row r="729" s="12" customFormat="1" spans="1:29">
      <c r="A729" s="17"/>
      <c r="B729" s="69"/>
      <c r="C729" s="17"/>
      <c r="D729" s="70"/>
      <c r="E729" s="71"/>
      <c r="F729" s="71"/>
      <c r="G729" s="17"/>
      <c r="H729" s="17"/>
      <c r="I729" s="17"/>
      <c r="J729" s="17"/>
      <c r="K729" s="17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</row>
    <row r="730" s="12" customFormat="1" spans="1:29">
      <c r="A730" s="17"/>
      <c r="B730" s="69"/>
      <c r="C730" s="17"/>
      <c r="D730" s="70"/>
      <c r="E730" s="71"/>
      <c r="F730" s="71"/>
      <c r="G730" s="17"/>
      <c r="H730" s="17"/>
      <c r="I730" s="17"/>
      <c r="J730" s="17"/>
      <c r="K730" s="17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</row>
    <row r="731" s="12" customFormat="1" spans="1:29">
      <c r="A731" s="17"/>
      <c r="B731" s="69"/>
      <c r="C731" s="17"/>
      <c r="D731" s="70"/>
      <c r="E731" s="71"/>
      <c r="F731" s="71"/>
      <c r="G731" s="17"/>
      <c r="H731" s="17"/>
      <c r="I731" s="17"/>
      <c r="J731" s="17"/>
      <c r="K731" s="17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</row>
    <row r="732" s="12" customFormat="1" spans="1:29">
      <c r="A732" s="17"/>
      <c r="B732" s="69"/>
      <c r="C732" s="17"/>
      <c r="D732" s="70"/>
      <c r="E732" s="71"/>
      <c r="F732" s="71"/>
      <c r="G732" s="17"/>
      <c r="H732" s="17"/>
      <c r="I732" s="17"/>
      <c r="J732" s="17"/>
      <c r="K732" s="17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</row>
    <row r="733" s="12" customFormat="1" spans="1:29">
      <c r="A733" s="17"/>
      <c r="B733" s="69"/>
      <c r="C733" s="17"/>
      <c r="D733" s="70"/>
      <c r="E733" s="71"/>
      <c r="F733" s="71"/>
      <c r="G733" s="17"/>
      <c r="H733" s="17"/>
      <c r="I733" s="17"/>
      <c r="J733" s="17"/>
      <c r="K733" s="17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</row>
    <row r="734" s="12" customFormat="1" spans="1:29">
      <c r="A734" s="17"/>
      <c r="B734" s="69"/>
      <c r="C734" s="17"/>
      <c r="D734" s="70"/>
      <c r="E734" s="71"/>
      <c r="F734" s="71"/>
      <c r="G734" s="17"/>
      <c r="H734" s="17"/>
      <c r="I734" s="17"/>
      <c r="J734" s="17"/>
      <c r="K734" s="17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</row>
    <row r="735" s="12" customFormat="1" spans="1:29">
      <c r="A735" s="17"/>
      <c r="B735" s="69"/>
      <c r="C735" s="17"/>
      <c r="D735" s="70"/>
      <c r="E735" s="71"/>
      <c r="F735" s="71"/>
      <c r="G735" s="17"/>
      <c r="H735" s="17"/>
      <c r="I735" s="17"/>
      <c r="J735" s="17"/>
      <c r="K735" s="17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</row>
    <row r="736" s="12" customFormat="1" spans="1:29">
      <c r="A736" s="17"/>
      <c r="B736" s="69"/>
      <c r="C736" s="17"/>
      <c r="D736" s="70"/>
      <c r="E736" s="71"/>
      <c r="F736" s="71"/>
      <c r="G736" s="17"/>
      <c r="H736" s="17"/>
      <c r="I736" s="17"/>
      <c r="J736" s="17"/>
      <c r="K736" s="17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</row>
    <row r="737" s="12" customFormat="1" spans="1:29">
      <c r="A737" s="17"/>
      <c r="B737" s="69"/>
      <c r="C737" s="17"/>
      <c r="D737" s="70"/>
      <c r="E737" s="71"/>
      <c r="F737" s="71"/>
      <c r="G737" s="17"/>
      <c r="H737" s="17"/>
      <c r="I737" s="17"/>
      <c r="J737" s="17"/>
      <c r="K737" s="17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</row>
    <row r="738" s="12" customFormat="1" spans="1:29">
      <c r="A738" s="17"/>
      <c r="B738" s="69"/>
      <c r="C738" s="17"/>
      <c r="D738" s="70"/>
      <c r="E738" s="71"/>
      <c r="F738" s="71"/>
      <c r="G738" s="17"/>
      <c r="H738" s="17"/>
      <c r="I738" s="17"/>
      <c r="J738" s="17"/>
      <c r="K738" s="17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</row>
    <row r="739" s="12" customFormat="1" spans="1:29">
      <c r="A739" s="17"/>
      <c r="B739" s="69"/>
      <c r="C739" s="17"/>
      <c r="D739" s="70"/>
      <c r="E739" s="71"/>
      <c r="F739" s="71"/>
      <c r="G739" s="17"/>
      <c r="H739" s="17"/>
      <c r="I739" s="17"/>
      <c r="J739" s="17"/>
      <c r="K739" s="17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</row>
    <row r="740" s="12" customFormat="1" spans="1:29">
      <c r="A740" s="17"/>
      <c r="B740" s="69"/>
      <c r="C740" s="17"/>
      <c r="D740" s="70"/>
      <c r="E740" s="71"/>
      <c r="F740" s="71"/>
      <c r="G740" s="17"/>
      <c r="H740" s="17"/>
      <c r="I740" s="17"/>
      <c r="J740" s="17"/>
      <c r="K740" s="17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</row>
    <row r="741" s="12" customFormat="1" spans="1:29">
      <c r="A741" s="17"/>
      <c r="B741" s="69"/>
      <c r="C741" s="17"/>
      <c r="D741" s="70"/>
      <c r="E741" s="71"/>
      <c r="F741" s="71"/>
      <c r="G741" s="17"/>
      <c r="H741" s="17"/>
      <c r="I741" s="17"/>
      <c r="J741" s="17"/>
      <c r="K741" s="17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</row>
    <row r="742" s="12" customFormat="1" spans="1:29">
      <c r="A742" s="17"/>
      <c r="B742" s="69"/>
      <c r="C742" s="17"/>
      <c r="D742" s="70"/>
      <c r="E742" s="71"/>
      <c r="F742" s="71"/>
      <c r="G742" s="17"/>
      <c r="H742" s="17"/>
      <c r="I742" s="17"/>
      <c r="J742" s="17"/>
      <c r="K742" s="17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</row>
    <row r="743" s="12" customFormat="1" spans="1:29">
      <c r="A743" s="17"/>
      <c r="B743" s="69"/>
      <c r="C743" s="17"/>
      <c r="D743" s="70"/>
      <c r="E743" s="71"/>
      <c r="F743" s="71"/>
      <c r="G743" s="17"/>
      <c r="H743" s="17"/>
      <c r="I743" s="17"/>
      <c r="J743" s="17"/>
      <c r="K743" s="17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</row>
    <row r="744" s="12" customFormat="1" spans="1:29">
      <c r="A744" s="17"/>
      <c r="B744" s="69"/>
      <c r="C744" s="17"/>
      <c r="D744" s="70"/>
      <c r="E744" s="71"/>
      <c r="F744" s="71"/>
      <c r="G744" s="17"/>
      <c r="H744" s="17"/>
      <c r="I744" s="17"/>
      <c r="J744" s="17"/>
      <c r="K744" s="17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</row>
    <row r="745" s="12" customFormat="1" spans="1:29">
      <c r="A745" s="17"/>
      <c r="B745" s="69"/>
      <c r="C745" s="17"/>
      <c r="D745" s="70"/>
      <c r="E745" s="71"/>
      <c r="F745" s="71"/>
      <c r="G745" s="17"/>
      <c r="H745" s="17"/>
      <c r="I745" s="17"/>
      <c r="J745" s="17"/>
      <c r="K745" s="17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</row>
    <row r="746" s="12" customFormat="1" spans="1:29">
      <c r="A746" s="17"/>
      <c r="B746" s="69"/>
      <c r="C746" s="17"/>
      <c r="D746" s="70"/>
      <c r="E746" s="71"/>
      <c r="F746" s="71"/>
      <c r="G746" s="17"/>
      <c r="H746" s="17"/>
      <c r="I746" s="17"/>
      <c r="J746" s="17"/>
      <c r="K746" s="17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</row>
    <row r="747" s="12" customFormat="1" spans="1:29">
      <c r="A747" s="17"/>
      <c r="B747" s="69"/>
      <c r="C747" s="17"/>
      <c r="D747" s="70"/>
      <c r="E747" s="71"/>
      <c r="F747" s="71"/>
      <c r="G747" s="17"/>
      <c r="H747" s="17"/>
      <c r="I747" s="17"/>
      <c r="J747" s="17"/>
      <c r="K747" s="17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</row>
    <row r="748" s="12" customFormat="1" spans="1:29">
      <c r="A748" s="17"/>
      <c r="B748" s="69"/>
      <c r="C748" s="17"/>
      <c r="D748" s="70"/>
      <c r="E748" s="71"/>
      <c r="F748" s="71"/>
      <c r="G748" s="17"/>
      <c r="H748" s="17"/>
      <c r="I748" s="17"/>
      <c r="J748" s="17"/>
      <c r="K748" s="17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</row>
    <row r="749" s="12" customFormat="1" spans="1:29">
      <c r="A749" s="17"/>
      <c r="B749" s="69"/>
      <c r="C749" s="17"/>
      <c r="D749" s="70"/>
      <c r="E749" s="71"/>
      <c r="F749" s="71"/>
      <c r="G749" s="17"/>
      <c r="H749" s="17"/>
      <c r="I749" s="17"/>
      <c r="J749" s="17"/>
      <c r="K749" s="17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</row>
    <row r="750" s="12" customFormat="1" spans="1:29">
      <c r="A750" s="17"/>
      <c r="B750" s="69"/>
      <c r="C750" s="17"/>
      <c r="D750" s="70"/>
      <c r="E750" s="71"/>
      <c r="F750" s="71"/>
      <c r="G750" s="17"/>
      <c r="H750" s="17"/>
      <c r="I750" s="17"/>
      <c r="J750" s="17"/>
      <c r="K750" s="17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</row>
    <row r="751" s="12" customFormat="1" spans="1:29">
      <c r="A751" s="17"/>
      <c r="B751" s="69"/>
      <c r="C751" s="17"/>
      <c r="D751" s="70"/>
      <c r="E751" s="71"/>
      <c r="F751" s="71"/>
      <c r="G751" s="17"/>
      <c r="H751" s="17"/>
      <c r="I751" s="17"/>
      <c r="J751" s="17"/>
      <c r="K751" s="17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</row>
    <row r="752" s="12" customFormat="1" spans="1:29">
      <c r="A752" s="17"/>
      <c r="B752" s="69"/>
      <c r="C752" s="17"/>
      <c r="D752" s="70"/>
      <c r="E752" s="71"/>
      <c r="F752" s="71"/>
      <c r="G752" s="17"/>
      <c r="H752" s="17"/>
      <c r="I752" s="17"/>
      <c r="J752" s="17"/>
      <c r="K752" s="17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</row>
    <row r="753" s="12" customFormat="1" spans="1:29">
      <c r="A753" s="17"/>
      <c r="B753" s="69"/>
      <c r="C753" s="17"/>
      <c r="D753" s="70"/>
      <c r="E753" s="71"/>
      <c r="F753" s="71"/>
      <c r="G753" s="17"/>
      <c r="H753" s="17"/>
      <c r="I753" s="17"/>
      <c r="J753" s="17"/>
      <c r="K753" s="17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</row>
    <row r="754" s="12" customFormat="1" spans="1:29">
      <c r="A754" s="17"/>
      <c r="B754" s="69"/>
      <c r="C754" s="17"/>
      <c r="D754" s="70"/>
      <c r="E754" s="71"/>
      <c r="F754" s="71"/>
      <c r="G754" s="17"/>
      <c r="H754" s="17"/>
      <c r="I754" s="17"/>
      <c r="J754" s="17"/>
      <c r="K754" s="17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</row>
    <row r="755" s="12" customFormat="1" spans="1:29">
      <c r="A755" s="17"/>
      <c r="B755" s="69"/>
      <c r="C755" s="17"/>
      <c r="D755" s="70"/>
      <c r="E755" s="71"/>
      <c r="F755" s="71"/>
      <c r="G755" s="17"/>
      <c r="H755" s="17"/>
      <c r="I755" s="17"/>
      <c r="J755" s="17"/>
      <c r="K755" s="17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</row>
    <row r="756" s="12" customFormat="1" spans="1:29">
      <c r="A756" s="17"/>
      <c r="B756" s="69"/>
      <c r="C756" s="17"/>
      <c r="D756" s="70"/>
      <c r="E756" s="71"/>
      <c r="F756" s="71"/>
      <c r="G756" s="17"/>
      <c r="H756" s="17"/>
      <c r="I756" s="17"/>
      <c r="J756" s="17"/>
      <c r="K756" s="17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</row>
    <row r="757" s="12" customFormat="1" spans="1:29">
      <c r="A757" s="17"/>
      <c r="B757" s="69"/>
      <c r="C757" s="17"/>
      <c r="D757" s="70"/>
      <c r="E757" s="71"/>
      <c r="F757" s="71"/>
      <c r="G757" s="17"/>
      <c r="H757" s="17"/>
      <c r="I757" s="17"/>
      <c r="J757" s="17"/>
      <c r="K757" s="17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</row>
    <row r="758" s="12" customFormat="1" spans="1:29">
      <c r="A758" s="17"/>
      <c r="B758" s="69"/>
      <c r="C758" s="17"/>
      <c r="D758" s="70"/>
      <c r="E758" s="71"/>
      <c r="F758" s="71"/>
      <c r="G758" s="17"/>
      <c r="H758" s="17"/>
      <c r="I758" s="17"/>
      <c r="J758" s="17"/>
      <c r="K758" s="17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</row>
    <row r="759" s="12" customFormat="1" spans="1:29">
      <c r="A759" s="17"/>
      <c r="B759" s="69"/>
      <c r="C759" s="17"/>
      <c r="D759" s="70"/>
      <c r="E759" s="71"/>
      <c r="F759" s="71"/>
      <c r="G759" s="17"/>
      <c r="H759" s="17"/>
      <c r="I759" s="17"/>
      <c r="J759" s="17"/>
      <c r="K759" s="17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</row>
    <row r="760" s="12" customFormat="1" spans="1:29">
      <c r="A760" s="17"/>
      <c r="B760" s="69"/>
      <c r="C760" s="17"/>
      <c r="D760" s="70"/>
      <c r="E760" s="71"/>
      <c r="F760" s="71"/>
      <c r="G760" s="17"/>
      <c r="H760" s="17"/>
      <c r="I760" s="17"/>
      <c r="J760" s="17"/>
      <c r="K760" s="17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</row>
    <row r="761" s="12" customFormat="1" spans="1:29">
      <c r="A761" s="17"/>
      <c r="B761" s="69"/>
      <c r="C761" s="17"/>
      <c r="D761" s="70"/>
      <c r="E761" s="71"/>
      <c r="F761" s="71"/>
      <c r="G761" s="17"/>
      <c r="H761" s="17"/>
      <c r="I761" s="17"/>
      <c r="J761" s="17"/>
      <c r="K761" s="17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</row>
    <row r="762" s="12" customFormat="1" spans="1:29">
      <c r="A762" s="17"/>
      <c r="B762" s="69"/>
      <c r="C762" s="17"/>
      <c r="D762" s="70"/>
      <c r="E762" s="71"/>
      <c r="F762" s="71"/>
      <c r="G762" s="17"/>
      <c r="H762" s="17"/>
      <c r="I762" s="17"/>
      <c r="J762" s="17"/>
      <c r="K762" s="17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</row>
    <row r="763" s="12" customFormat="1" spans="1:29">
      <c r="A763" s="17"/>
      <c r="B763" s="69"/>
      <c r="C763" s="17"/>
      <c r="D763" s="70"/>
      <c r="E763" s="71"/>
      <c r="F763" s="71"/>
      <c r="G763" s="17"/>
      <c r="H763" s="17"/>
      <c r="I763" s="17"/>
      <c r="J763" s="17"/>
      <c r="K763" s="17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</row>
    <row r="764" s="12" customFormat="1" spans="1:29">
      <c r="A764" s="17"/>
      <c r="B764" s="69"/>
      <c r="C764" s="17"/>
      <c r="D764" s="70"/>
      <c r="E764" s="71"/>
      <c r="F764" s="71"/>
      <c r="G764" s="17"/>
      <c r="H764" s="17"/>
      <c r="I764" s="17"/>
      <c r="J764" s="17"/>
      <c r="K764" s="17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</row>
    <row r="765" s="12" customFormat="1" spans="1:29">
      <c r="A765" s="17"/>
      <c r="B765" s="69"/>
      <c r="C765" s="17"/>
      <c r="D765" s="70"/>
      <c r="E765" s="71"/>
      <c r="F765" s="71"/>
      <c r="G765" s="17"/>
      <c r="H765" s="17"/>
      <c r="I765" s="17"/>
      <c r="J765" s="17"/>
      <c r="K765" s="17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</row>
    <row r="766" s="12" customFormat="1" spans="1:29">
      <c r="A766" s="17"/>
      <c r="B766" s="69"/>
      <c r="C766" s="17"/>
      <c r="D766" s="70"/>
      <c r="E766" s="71"/>
      <c r="F766" s="71"/>
      <c r="G766" s="17"/>
      <c r="H766" s="17"/>
      <c r="I766" s="17"/>
      <c r="J766" s="17"/>
      <c r="K766" s="17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</row>
    <row r="767" s="12" customFormat="1" spans="1:29">
      <c r="A767" s="17"/>
      <c r="B767" s="69"/>
      <c r="C767" s="17"/>
      <c r="D767" s="70"/>
      <c r="E767" s="71"/>
      <c r="F767" s="71"/>
      <c r="G767" s="17"/>
      <c r="H767" s="17"/>
      <c r="I767" s="17"/>
      <c r="J767" s="17"/>
      <c r="K767" s="17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</row>
    <row r="768" s="12" customFormat="1" spans="1:29">
      <c r="A768" s="17"/>
      <c r="B768" s="69"/>
      <c r="C768" s="17"/>
      <c r="D768" s="70"/>
      <c r="E768" s="71"/>
      <c r="F768" s="71"/>
      <c r="G768" s="17"/>
      <c r="H768" s="17"/>
      <c r="I768" s="17"/>
      <c r="J768" s="17"/>
      <c r="K768" s="17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</row>
    <row r="769" s="12" customFormat="1" spans="1:29">
      <c r="A769" s="17"/>
      <c r="B769" s="69"/>
      <c r="C769" s="17"/>
      <c r="D769" s="70"/>
      <c r="E769" s="71"/>
      <c r="F769" s="71"/>
      <c r="G769" s="17"/>
      <c r="H769" s="17"/>
      <c r="I769" s="17"/>
      <c r="J769" s="17"/>
      <c r="K769" s="17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</row>
    <row r="770" s="12" customFormat="1" spans="1:29">
      <c r="A770" s="17"/>
      <c r="B770" s="69"/>
      <c r="C770" s="17"/>
      <c r="D770" s="70"/>
      <c r="E770" s="71"/>
      <c r="F770" s="71"/>
      <c r="G770" s="17"/>
      <c r="H770" s="17"/>
      <c r="I770" s="17"/>
      <c r="J770" s="17"/>
      <c r="K770" s="17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</row>
    <row r="771" s="12" customFormat="1" spans="1:29">
      <c r="A771" s="17"/>
      <c r="B771" s="69"/>
      <c r="C771" s="17"/>
      <c r="D771" s="70"/>
      <c r="E771" s="71"/>
      <c r="F771" s="71"/>
      <c r="G771" s="17"/>
      <c r="H771" s="17"/>
      <c r="I771" s="17"/>
      <c r="J771" s="17"/>
      <c r="K771" s="17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</row>
    <row r="772" s="12" customFormat="1" spans="1:29">
      <c r="A772" s="17"/>
      <c r="B772" s="69"/>
      <c r="C772" s="17"/>
      <c r="D772" s="70"/>
      <c r="E772" s="71"/>
      <c r="F772" s="71"/>
      <c r="G772" s="17"/>
      <c r="H772" s="17"/>
      <c r="I772" s="17"/>
      <c r="J772" s="17"/>
      <c r="K772" s="17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</row>
    <row r="773" s="12" customFormat="1" spans="1:29">
      <c r="A773" s="17"/>
      <c r="B773" s="69"/>
      <c r="C773" s="17"/>
      <c r="D773" s="70"/>
      <c r="E773" s="71"/>
      <c r="F773" s="71"/>
      <c r="G773" s="17"/>
      <c r="H773" s="17"/>
      <c r="I773" s="17"/>
      <c r="J773" s="17"/>
      <c r="K773" s="17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</row>
    <row r="774" s="12" customFormat="1" spans="1:29">
      <c r="A774" s="17"/>
      <c r="B774" s="69"/>
      <c r="C774" s="17"/>
      <c r="D774" s="70"/>
      <c r="E774" s="71"/>
      <c r="F774" s="71"/>
      <c r="G774" s="17"/>
      <c r="H774" s="17"/>
      <c r="I774" s="17"/>
      <c r="J774" s="17"/>
      <c r="K774" s="17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</row>
    <row r="775" s="12" customFormat="1" spans="1:29">
      <c r="A775" s="17"/>
      <c r="B775" s="69"/>
      <c r="C775" s="17"/>
      <c r="D775" s="70"/>
      <c r="E775" s="71"/>
      <c r="F775" s="71"/>
      <c r="G775" s="17"/>
      <c r="H775" s="17"/>
      <c r="I775" s="17"/>
      <c r="J775" s="17"/>
      <c r="K775" s="17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</row>
    <row r="776" s="12" customFormat="1" spans="1:29">
      <c r="A776" s="17"/>
      <c r="B776" s="69"/>
      <c r="C776" s="17"/>
      <c r="D776" s="70"/>
      <c r="E776" s="71"/>
      <c r="F776" s="71"/>
      <c r="G776" s="17"/>
      <c r="H776" s="17"/>
      <c r="I776" s="17"/>
      <c r="J776" s="17"/>
      <c r="K776" s="17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</row>
    <row r="777" s="12" customFormat="1" spans="1:29">
      <c r="A777" s="17"/>
      <c r="B777" s="69"/>
      <c r="C777" s="17"/>
      <c r="D777" s="70"/>
      <c r="E777" s="71"/>
      <c r="F777" s="71"/>
      <c r="G777" s="17"/>
      <c r="H777" s="17"/>
      <c r="I777" s="17"/>
      <c r="J777" s="17"/>
      <c r="K777" s="17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</row>
    <row r="778" s="12" customFormat="1" spans="1:29">
      <c r="A778" s="17"/>
      <c r="B778" s="69"/>
      <c r="C778" s="17"/>
      <c r="D778" s="70"/>
      <c r="E778" s="71"/>
      <c r="F778" s="71"/>
      <c r="G778" s="17"/>
      <c r="H778" s="17"/>
      <c r="I778" s="17"/>
      <c r="J778" s="17"/>
      <c r="K778" s="17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</row>
    <row r="779" s="12" customFormat="1" spans="1:29">
      <c r="A779" s="17"/>
      <c r="B779" s="69"/>
      <c r="C779" s="17"/>
      <c r="D779" s="70"/>
      <c r="E779" s="71"/>
      <c r="F779" s="71"/>
      <c r="G779" s="17"/>
      <c r="H779" s="17"/>
      <c r="I779" s="17"/>
      <c r="J779" s="17"/>
      <c r="K779" s="17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</row>
    <row r="780" s="12" customFormat="1" spans="1:29">
      <c r="A780" s="17"/>
      <c r="B780" s="69"/>
      <c r="C780" s="17"/>
      <c r="D780" s="70"/>
      <c r="E780" s="71"/>
      <c r="F780" s="71"/>
      <c r="G780" s="17"/>
      <c r="H780" s="17"/>
      <c r="I780" s="17"/>
      <c r="J780" s="17"/>
      <c r="K780" s="17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</row>
    <row r="781" s="12" customFormat="1" spans="1:29">
      <c r="A781" s="17"/>
      <c r="B781" s="69"/>
      <c r="C781" s="17"/>
      <c r="D781" s="70"/>
      <c r="E781" s="71"/>
      <c r="F781" s="71"/>
      <c r="G781" s="17"/>
      <c r="H781" s="17"/>
      <c r="I781" s="17"/>
      <c r="J781" s="17"/>
      <c r="K781" s="17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</row>
    <row r="782" s="12" customFormat="1" spans="1:29">
      <c r="A782" s="17"/>
      <c r="B782" s="69"/>
      <c r="C782" s="17"/>
      <c r="D782" s="70"/>
      <c r="E782" s="71"/>
      <c r="F782" s="71"/>
      <c r="G782" s="17"/>
      <c r="H782" s="17"/>
      <c r="I782" s="17"/>
      <c r="J782" s="17"/>
      <c r="K782" s="17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</row>
    <row r="783" s="12" customFormat="1" spans="1:29">
      <c r="A783" s="17"/>
      <c r="B783" s="69"/>
      <c r="C783" s="17"/>
      <c r="D783" s="70"/>
      <c r="E783" s="71"/>
      <c r="F783" s="71"/>
      <c r="G783" s="17"/>
      <c r="H783" s="17"/>
      <c r="I783" s="17"/>
      <c r="J783" s="17"/>
      <c r="K783" s="17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</row>
    <row r="784" s="12" customFormat="1" spans="1:29">
      <c r="A784" s="17"/>
      <c r="B784" s="69"/>
      <c r="C784" s="17"/>
      <c r="D784" s="70"/>
      <c r="E784" s="71"/>
      <c r="F784" s="71"/>
      <c r="G784" s="17"/>
      <c r="H784" s="17"/>
      <c r="I784" s="17"/>
      <c r="J784" s="17"/>
      <c r="K784" s="17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</row>
    <row r="785" s="12" customFormat="1" spans="1:29">
      <c r="A785" s="17"/>
      <c r="B785" s="69"/>
      <c r="C785" s="17"/>
      <c r="D785" s="70"/>
      <c r="E785" s="71"/>
      <c r="F785" s="71"/>
      <c r="G785" s="17"/>
      <c r="H785" s="17"/>
      <c r="I785" s="17"/>
      <c r="J785" s="17"/>
      <c r="K785" s="17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</row>
    <row r="786" s="12" customFormat="1" spans="1:29">
      <c r="A786" s="17"/>
      <c r="B786" s="69"/>
      <c r="C786" s="17"/>
      <c r="D786" s="70"/>
      <c r="E786" s="71"/>
      <c r="F786" s="71"/>
      <c r="G786" s="17"/>
      <c r="H786" s="17"/>
      <c r="I786" s="17"/>
      <c r="J786" s="17"/>
      <c r="K786" s="17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</row>
    <row r="787" s="12" customFormat="1" spans="1:29">
      <c r="A787" s="17"/>
      <c r="B787" s="69"/>
      <c r="C787" s="17"/>
      <c r="D787" s="70"/>
      <c r="E787" s="71"/>
      <c r="F787" s="71"/>
      <c r="G787" s="17"/>
      <c r="H787" s="17"/>
      <c r="I787" s="17"/>
      <c r="J787" s="17"/>
      <c r="K787" s="17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</row>
    <row r="788" s="12" customFormat="1" spans="1:29">
      <c r="A788" s="17"/>
      <c r="B788" s="69"/>
      <c r="C788" s="17"/>
      <c r="D788" s="70"/>
      <c r="E788" s="71"/>
      <c r="F788" s="71"/>
      <c r="G788" s="17"/>
      <c r="H788" s="17"/>
      <c r="I788" s="17"/>
      <c r="J788" s="17"/>
      <c r="K788" s="17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</row>
    <row r="789" s="12" customFormat="1" spans="1:29">
      <c r="A789" s="17"/>
      <c r="B789" s="69"/>
      <c r="C789" s="17"/>
      <c r="D789" s="70"/>
      <c r="E789" s="71"/>
      <c r="F789" s="71"/>
      <c r="G789" s="17"/>
      <c r="H789" s="17"/>
      <c r="I789" s="17"/>
      <c r="J789" s="17"/>
      <c r="K789" s="17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</row>
    <row r="790" s="12" customFormat="1" spans="1:29">
      <c r="A790" s="17"/>
      <c r="B790" s="69"/>
      <c r="C790" s="17"/>
      <c r="D790" s="70"/>
      <c r="E790" s="71"/>
      <c r="F790" s="71"/>
      <c r="G790" s="17"/>
      <c r="H790" s="17"/>
      <c r="I790" s="17"/>
      <c r="J790" s="17"/>
      <c r="K790" s="17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</row>
    <row r="791" s="12" customFormat="1" spans="1:29">
      <c r="A791" s="17"/>
      <c r="B791" s="69"/>
      <c r="C791" s="17"/>
      <c r="D791" s="70"/>
      <c r="E791" s="71"/>
      <c r="F791" s="71"/>
      <c r="G791" s="17"/>
      <c r="H791" s="17"/>
      <c r="I791" s="17"/>
      <c r="J791" s="17"/>
      <c r="K791" s="17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</row>
    <row r="792" s="12" customFormat="1" spans="1:29">
      <c r="A792" s="17"/>
      <c r="B792" s="69"/>
      <c r="C792" s="17"/>
      <c r="D792" s="70"/>
      <c r="E792" s="71"/>
      <c r="F792" s="71"/>
      <c r="G792" s="17"/>
      <c r="H792" s="17"/>
      <c r="I792" s="17"/>
      <c r="J792" s="17"/>
      <c r="K792" s="17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</row>
    <row r="793" s="12" customFormat="1" spans="1:29">
      <c r="A793" s="17"/>
      <c r="B793" s="69"/>
      <c r="C793" s="17"/>
      <c r="D793" s="70"/>
      <c r="E793" s="71"/>
      <c r="F793" s="71"/>
      <c r="G793" s="17"/>
      <c r="H793" s="17"/>
      <c r="I793" s="17"/>
      <c r="J793" s="17"/>
      <c r="K793" s="17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</row>
    <row r="794" s="12" customFormat="1" spans="1:29">
      <c r="A794" s="17"/>
      <c r="B794" s="69"/>
      <c r="C794" s="17"/>
      <c r="D794" s="70"/>
      <c r="E794" s="71"/>
      <c r="F794" s="71"/>
      <c r="G794" s="17"/>
      <c r="H794" s="17"/>
      <c r="I794" s="17"/>
      <c r="J794" s="17"/>
      <c r="K794" s="17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</row>
    <row r="795" s="12" customFormat="1" spans="1:29">
      <c r="A795" s="17"/>
      <c r="B795" s="69"/>
      <c r="C795" s="17"/>
      <c r="D795" s="70"/>
      <c r="E795" s="71"/>
      <c r="F795" s="71"/>
      <c r="G795" s="17"/>
      <c r="H795" s="17"/>
      <c r="I795" s="17"/>
      <c r="J795" s="17"/>
      <c r="K795" s="17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</row>
    <row r="796" s="12" customFormat="1" spans="1:29">
      <c r="A796" s="17"/>
      <c r="B796" s="69"/>
      <c r="C796" s="17"/>
      <c r="D796" s="70"/>
      <c r="E796" s="71"/>
      <c r="F796" s="71"/>
      <c r="G796" s="17"/>
      <c r="H796" s="17"/>
      <c r="I796" s="17"/>
      <c r="J796" s="17"/>
      <c r="K796" s="17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</row>
    <row r="797" s="12" customFormat="1" spans="1:29">
      <c r="A797" s="17"/>
      <c r="B797" s="69"/>
      <c r="C797" s="17"/>
      <c r="D797" s="70"/>
      <c r="E797" s="71"/>
      <c r="F797" s="71"/>
      <c r="G797" s="17"/>
      <c r="H797" s="17"/>
      <c r="I797" s="17"/>
      <c r="J797" s="17"/>
      <c r="K797" s="17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</row>
    <row r="798" s="12" customFormat="1" spans="1:29">
      <c r="A798" s="17"/>
      <c r="B798" s="69"/>
      <c r="C798" s="17"/>
      <c r="D798" s="70"/>
      <c r="E798" s="71"/>
      <c r="F798" s="71"/>
      <c r="G798" s="17"/>
      <c r="H798" s="17"/>
      <c r="I798" s="17"/>
      <c r="J798" s="17"/>
      <c r="K798" s="17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</row>
    <row r="799" s="12" customFormat="1" spans="1:29">
      <c r="A799" s="17"/>
      <c r="B799" s="69"/>
      <c r="C799" s="17"/>
      <c r="D799" s="70"/>
      <c r="E799" s="71"/>
      <c r="F799" s="71"/>
      <c r="G799" s="17"/>
      <c r="H799" s="17"/>
      <c r="I799" s="17"/>
      <c r="J799" s="17"/>
      <c r="K799" s="17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</row>
    <row r="800" s="12" customFormat="1" spans="1:29">
      <c r="A800" s="17"/>
      <c r="B800" s="69"/>
      <c r="C800" s="17"/>
      <c r="D800" s="70"/>
      <c r="E800" s="71"/>
      <c r="F800" s="71"/>
      <c r="G800" s="17"/>
      <c r="H800" s="17"/>
      <c r="I800" s="17"/>
      <c r="J800" s="17"/>
      <c r="K800" s="17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</row>
    <row r="801" s="12" customFormat="1" spans="1:29">
      <c r="A801" s="17"/>
      <c r="B801" s="69"/>
      <c r="C801" s="17"/>
      <c r="D801" s="70"/>
      <c r="E801" s="71"/>
      <c r="F801" s="71"/>
      <c r="G801" s="17"/>
      <c r="H801" s="17"/>
      <c r="I801" s="17"/>
      <c r="J801" s="17"/>
      <c r="K801" s="17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</row>
    <row r="802" s="12" customFormat="1" spans="1:29">
      <c r="A802" s="17"/>
      <c r="B802" s="69"/>
      <c r="C802" s="17"/>
      <c r="D802" s="70"/>
      <c r="E802" s="71"/>
      <c r="F802" s="71"/>
      <c r="G802" s="17"/>
      <c r="H802" s="17"/>
      <c r="I802" s="17"/>
      <c r="J802" s="17"/>
      <c r="K802" s="17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</row>
    <row r="803" s="12" customFormat="1" spans="1:29">
      <c r="A803" s="17"/>
      <c r="B803" s="69"/>
      <c r="C803" s="17"/>
      <c r="D803" s="70"/>
      <c r="E803" s="71"/>
      <c r="F803" s="71"/>
      <c r="G803" s="17"/>
      <c r="H803" s="17"/>
      <c r="I803" s="17"/>
      <c r="J803" s="17"/>
      <c r="K803" s="17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</row>
    <row r="804" s="12" customFormat="1" spans="1:29">
      <c r="A804" s="17"/>
      <c r="B804" s="69"/>
      <c r="C804" s="17"/>
      <c r="D804" s="70"/>
      <c r="E804" s="71"/>
      <c r="F804" s="71"/>
      <c r="G804" s="17"/>
      <c r="H804" s="17"/>
      <c r="I804" s="17"/>
      <c r="J804" s="17"/>
      <c r="K804" s="17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</row>
    <row r="805" s="12" customFormat="1" spans="1:29">
      <c r="A805" s="17"/>
      <c r="B805" s="69"/>
      <c r="C805" s="17"/>
      <c r="D805" s="70"/>
      <c r="E805" s="71"/>
      <c r="F805" s="71"/>
      <c r="G805" s="17"/>
      <c r="H805" s="17"/>
      <c r="I805" s="17"/>
      <c r="J805" s="17"/>
      <c r="K805" s="17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</row>
    <row r="806" s="12" customFormat="1" spans="1:29">
      <c r="A806" s="17"/>
      <c r="B806" s="69"/>
      <c r="C806" s="17"/>
      <c r="D806" s="70"/>
      <c r="E806" s="71"/>
      <c r="F806" s="71"/>
      <c r="G806" s="17"/>
      <c r="H806" s="17"/>
      <c r="I806" s="17"/>
      <c r="J806" s="17"/>
      <c r="K806" s="17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</row>
    <row r="807" s="12" customFormat="1" spans="1:29">
      <c r="A807" s="17"/>
      <c r="B807" s="69"/>
      <c r="C807" s="17"/>
      <c r="D807" s="70"/>
      <c r="E807" s="71"/>
      <c r="F807" s="71"/>
      <c r="G807" s="17"/>
      <c r="H807" s="17"/>
      <c r="I807" s="17"/>
      <c r="J807" s="17"/>
      <c r="K807" s="17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</row>
    <row r="808" s="12" customFormat="1" spans="1:29">
      <c r="A808" s="17"/>
      <c r="B808" s="69"/>
      <c r="C808" s="17"/>
      <c r="D808" s="70"/>
      <c r="E808" s="71"/>
      <c r="F808" s="71"/>
      <c r="G808" s="17"/>
      <c r="H808" s="17"/>
      <c r="I808" s="17"/>
      <c r="J808" s="17"/>
      <c r="K808" s="17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</row>
    <row r="809" s="12" customFormat="1" spans="1:29">
      <c r="A809" s="17"/>
      <c r="B809" s="69"/>
      <c r="C809" s="17"/>
      <c r="D809" s="70"/>
      <c r="E809" s="71"/>
      <c r="F809" s="71"/>
      <c r="G809" s="17"/>
      <c r="H809" s="17"/>
      <c r="I809" s="17"/>
      <c r="J809" s="17"/>
      <c r="K809" s="17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</row>
    <row r="810" s="12" customFormat="1" spans="1:29">
      <c r="A810" s="17"/>
      <c r="B810" s="69"/>
      <c r="C810" s="17"/>
      <c r="D810" s="70"/>
      <c r="E810" s="71"/>
      <c r="F810" s="71"/>
      <c r="G810" s="17"/>
      <c r="H810" s="17"/>
      <c r="I810" s="17"/>
      <c r="J810" s="17"/>
      <c r="K810" s="17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</row>
    <row r="811" s="12" customFormat="1" spans="1:29">
      <c r="A811" s="17"/>
      <c r="B811" s="69"/>
      <c r="C811" s="17"/>
      <c r="D811" s="70"/>
      <c r="E811" s="71"/>
      <c r="F811" s="71"/>
      <c r="G811" s="17"/>
      <c r="H811" s="17"/>
      <c r="I811" s="17"/>
      <c r="J811" s="17"/>
      <c r="K811" s="17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</row>
    <row r="812" s="12" customFormat="1" spans="1:29">
      <c r="A812" s="17"/>
      <c r="B812" s="69"/>
      <c r="C812" s="17"/>
      <c r="D812" s="70"/>
      <c r="E812" s="71"/>
      <c r="F812" s="71"/>
      <c r="G812" s="17"/>
      <c r="H812" s="17"/>
      <c r="I812" s="17"/>
      <c r="J812" s="17"/>
      <c r="K812" s="17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</row>
    <row r="813" s="12" customFormat="1" spans="1:29">
      <c r="A813" s="17"/>
      <c r="B813" s="69"/>
      <c r="C813" s="17"/>
      <c r="D813" s="70"/>
      <c r="E813" s="71"/>
      <c r="F813" s="71"/>
      <c r="G813" s="17"/>
      <c r="H813" s="17"/>
      <c r="I813" s="17"/>
      <c r="J813" s="17"/>
      <c r="K813" s="17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</row>
    <row r="814" s="12" customFormat="1" spans="1:29">
      <c r="A814" s="17"/>
      <c r="B814" s="69"/>
      <c r="C814" s="17"/>
      <c r="D814" s="70"/>
      <c r="E814" s="71"/>
      <c r="F814" s="71"/>
      <c r="G814" s="17"/>
      <c r="H814" s="17"/>
      <c r="I814" s="17"/>
      <c r="J814" s="17"/>
      <c r="K814" s="17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</row>
    <row r="815" s="12" customFormat="1" spans="1:29">
      <c r="A815" s="17"/>
      <c r="B815" s="69"/>
      <c r="C815" s="17"/>
      <c r="D815" s="70"/>
      <c r="E815" s="71"/>
      <c r="F815" s="71"/>
      <c r="G815" s="17"/>
      <c r="H815" s="17"/>
      <c r="I815" s="17"/>
      <c r="J815" s="17"/>
      <c r="K815" s="17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</row>
    <row r="816" s="12" customFormat="1" spans="1:29">
      <c r="A816" s="17"/>
      <c r="B816" s="69"/>
      <c r="C816" s="17"/>
      <c r="D816" s="70"/>
      <c r="E816" s="71"/>
      <c r="F816" s="71"/>
      <c r="G816" s="17"/>
      <c r="H816" s="17"/>
      <c r="I816" s="17"/>
      <c r="J816" s="17"/>
      <c r="K816" s="17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</row>
    <row r="817" s="12" customFormat="1" spans="1:29">
      <c r="A817" s="17"/>
      <c r="B817" s="69"/>
      <c r="C817" s="17"/>
      <c r="D817" s="70"/>
      <c r="E817" s="71"/>
      <c r="F817" s="71"/>
      <c r="G817" s="17"/>
      <c r="H817" s="17"/>
      <c r="I817" s="17"/>
      <c r="J817" s="17"/>
      <c r="K817" s="17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</row>
    <row r="818" s="12" customFormat="1" spans="1:29">
      <c r="A818" s="17"/>
      <c r="B818" s="69"/>
      <c r="C818" s="17"/>
      <c r="D818" s="70"/>
      <c r="E818" s="71"/>
      <c r="F818" s="71"/>
      <c r="G818" s="17"/>
      <c r="H818" s="17"/>
      <c r="I818" s="17"/>
      <c r="J818" s="17"/>
      <c r="K818" s="17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</row>
    <row r="819" s="12" customFormat="1" spans="1:29">
      <c r="A819" s="17"/>
      <c r="B819" s="69"/>
      <c r="C819" s="17"/>
      <c r="D819" s="70"/>
      <c r="E819" s="71"/>
      <c r="F819" s="71"/>
      <c r="G819" s="17"/>
      <c r="H819" s="17"/>
      <c r="I819" s="17"/>
      <c r="J819" s="17"/>
      <c r="K819" s="17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</row>
    <row r="820" s="12" customFormat="1" spans="1:29">
      <c r="A820" s="17"/>
      <c r="B820" s="69"/>
      <c r="C820" s="17"/>
      <c r="D820" s="70"/>
      <c r="E820" s="71"/>
      <c r="F820" s="71"/>
      <c r="G820" s="17"/>
      <c r="H820" s="17"/>
      <c r="I820" s="17"/>
      <c r="J820" s="17"/>
      <c r="K820" s="17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</row>
    <row r="821" s="12" customFormat="1" spans="1:29">
      <c r="A821" s="17"/>
      <c r="B821" s="69"/>
      <c r="C821" s="17"/>
      <c r="D821" s="70"/>
      <c r="E821" s="71"/>
      <c r="F821" s="71"/>
      <c r="G821" s="17"/>
      <c r="H821" s="17"/>
      <c r="I821" s="17"/>
      <c r="J821" s="17"/>
      <c r="K821" s="17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</row>
    <row r="822" s="12" customFormat="1" spans="1:29">
      <c r="A822" s="17"/>
      <c r="B822" s="69"/>
      <c r="C822" s="17"/>
      <c r="D822" s="70"/>
      <c r="E822" s="71"/>
      <c r="F822" s="71"/>
      <c r="G822" s="17"/>
      <c r="H822" s="17"/>
      <c r="I822" s="17"/>
      <c r="J822" s="17"/>
      <c r="K822" s="17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</row>
    <row r="823" s="12" customFormat="1" spans="1:29">
      <c r="A823" s="17"/>
      <c r="B823" s="69"/>
      <c r="C823" s="17"/>
      <c r="D823" s="70"/>
      <c r="E823" s="71"/>
      <c r="F823" s="71"/>
      <c r="G823" s="17"/>
      <c r="H823" s="17"/>
      <c r="I823" s="17"/>
      <c r="J823" s="17"/>
      <c r="K823" s="17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</row>
    <row r="824" s="12" customFormat="1" spans="1:29">
      <c r="A824" s="17"/>
      <c r="B824" s="69"/>
      <c r="C824" s="17"/>
      <c r="D824" s="70"/>
      <c r="E824" s="71"/>
      <c r="F824" s="71"/>
      <c r="G824" s="17"/>
      <c r="H824" s="17"/>
      <c r="I824" s="17"/>
      <c r="J824" s="17"/>
      <c r="K824" s="17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</row>
    <row r="825" s="12" customFormat="1" spans="1:29">
      <c r="A825" s="17"/>
      <c r="B825" s="69"/>
      <c r="C825" s="17"/>
      <c r="D825" s="70"/>
      <c r="E825" s="71"/>
      <c r="F825" s="71"/>
      <c r="G825" s="17"/>
      <c r="H825" s="17"/>
      <c r="I825" s="17"/>
      <c r="J825" s="17"/>
      <c r="K825" s="17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</row>
    <row r="826" s="12" customFormat="1" spans="1:29">
      <c r="A826" s="17"/>
      <c r="B826" s="69"/>
      <c r="C826" s="17"/>
      <c r="D826" s="70"/>
      <c r="E826" s="71"/>
      <c r="F826" s="71"/>
      <c r="G826" s="17"/>
      <c r="H826" s="17"/>
      <c r="I826" s="17"/>
      <c r="J826" s="17"/>
      <c r="K826" s="17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</row>
    <row r="827" s="12" customFormat="1" spans="1:29">
      <c r="A827" s="17"/>
      <c r="B827" s="69"/>
      <c r="C827" s="17"/>
      <c r="D827" s="70"/>
      <c r="E827" s="71"/>
      <c r="F827" s="71"/>
      <c r="G827" s="17"/>
      <c r="H827" s="17"/>
      <c r="I827" s="17"/>
      <c r="J827" s="17"/>
      <c r="K827" s="17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</row>
    <row r="828" s="12" customFormat="1" spans="1:29">
      <c r="A828" s="17"/>
      <c r="B828" s="69"/>
      <c r="C828" s="17"/>
      <c r="D828" s="70"/>
      <c r="E828" s="71"/>
      <c r="F828" s="71"/>
      <c r="G828" s="17"/>
      <c r="H828" s="17"/>
      <c r="I828" s="17"/>
      <c r="J828" s="17"/>
      <c r="K828" s="17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</row>
    <row r="829" s="12" customFormat="1" spans="1:29">
      <c r="A829" s="17"/>
      <c r="B829" s="69"/>
      <c r="C829" s="17"/>
      <c r="D829" s="70"/>
      <c r="E829" s="71"/>
      <c r="F829" s="71"/>
      <c r="G829" s="17"/>
      <c r="H829" s="17"/>
      <c r="I829" s="17"/>
      <c r="J829" s="17"/>
      <c r="K829" s="17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</row>
    <row r="830" s="12" customFormat="1" spans="1:29">
      <c r="A830" s="17"/>
      <c r="B830" s="69"/>
      <c r="C830" s="17"/>
      <c r="D830" s="70"/>
      <c r="E830" s="71"/>
      <c r="F830" s="71"/>
      <c r="G830" s="17"/>
      <c r="H830" s="17"/>
      <c r="I830" s="17"/>
      <c r="J830" s="17"/>
      <c r="K830" s="17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</row>
    <row r="831" s="12" customFormat="1" spans="1:29">
      <c r="A831" s="17"/>
      <c r="B831" s="69"/>
      <c r="C831" s="17"/>
      <c r="D831" s="70"/>
      <c r="E831" s="71"/>
      <c r="F831" s="71"/>
      <c r="G831" s="17"/>
      <c r="H831" s="17"/>
      <c r="I831" s="17"/>
      <c r="J831" s="17"/>
      <c r="K831" s="17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</row>
    <row r="832" s="12" customFormat="1" spans="1:29">
      <c r="A832" s="17"/>
      <c r="B832" s="69"/>
      <c r="C832" s="17"/>
      <c r="D832" s="70"/>
      <c r="E832" s="71"/>
      <c r="F832" s="71"/>
      <c r="G832" s="17"/>
      <c r="H832" s="17"/>
      <c r="I832" s="17"/>
      <c r="J832" s="17"/>
      <c r="K832" s="17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</row>
    <row r="833" s="12" customFormat="1" spans="1:29">
      <c r="A833" s="17"/>
      <c r="B833" s="69"/>
      <c r="C833" s="17"/>
      <c r="D833" s="70"/>
      <c r="E833" s="71"/>
      <c r="F833" s="71"/>
      <c r="G833" s="17"/>
      <c r="H833" s="17"/>
      <c r="I833" s="17"/>
      <c r="J833" s="17"/>
      <c r="K833" s="17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</row>
    <row r="834" s="12" customFormat="1" spans="1:29">
      <c r="A834" s="17"/>
      <c r="B834" s="69"/>
      <c r="C834" s="17"/>
      <c r="D834" s="70"/>
      <c r="E834" s="71"/>
      <c r="F834" s="71"/>
      <c r="G834" s="17"/>
      <c r="H834" s="17"/>
      <c r="I834" s="17"/>
      <c r="J834" s="17"/>
      <c r="K834" s="17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</row>
    <row r="835" s="12" customFormat="1" spans="1:29">
      <c r="A835" s="17"/>
      <c r="B835" s="69"/>
      <c r="C835" s="17"/>
      <c r="D835" s="70"/>
      <c r="E835" s="71"/>
      <c r="F835" s="71"/>
      <c r="G835" s="17"/>
      <c r="H835" s="17"/>
      <c r="I835" s="17"/>
      <c r="J835" s="17"/>
      <c r="K835" s="17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</row>
    <row r="836" s="12" customFormat="1" spans="1:29">
      <c r="A836" s="17"/>
      <c r="B836" s="69"/>
      <c r="C836" s="17"/>
      <c r="D836" s="70"/>
      <c r="E836" s="71"/>
      <c r="F836" s="71"/>
      <c r="G836" s="17"/>
      <c r="H836" s="17"/>
      <c r="I836" s="17"/>
      <c r="J836" s="17"/>
      <c r="K836" s="17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</row>
    <row r="837" s="12" customFormat="1" spans="1:29">
      <c r="A837" s="17"/>
      <c r="B837" s="69"/>
      <c r="C837" s="17"/>
      <c r="D837" s="70"/>
      <c r="E837" s="71"/>
      <c r="F837" s="71"/>
      <c r="G837" s="17"/>
      <c r="H837" s="17"/>
      <c r="I837" s="17"/>
      <c r="J837" s="17"/>
      <c r="K837" s="17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</row>
    <row r="838" s="12" customFormat="1" spans="1:29">
      <c r="A838" s="17"/>
      <c r="B838" s="69"/>
      <c r="C838" s="17"/>
      <c r="D838" s="70"/>
      <c r="E838" s="71"/>
      <c r="F838" s="71"/>
      <c r="G838" s="17"/>
      <c r="H838" s="17"/>
      <c r="I838" s="17"/>
      <c r="J838" s="17"/>
      <c r="K838" s="17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</row>
    <row r="839" s="12" customFormat="1" spans="1:29">
      <c r="A839" s="17"/>
      <c r="B839" s="69"/>
      <c r="C839" s="17"/>
      <c r="D839" s="70"/>
      <c r="E839" s="71"/>
      <c r="F839" s="71"/>
      <c r="G839" s="17"/>
      <c r="H839" s="17"/>
      <c r="I839" s="17"/>
      <c r="J839" s="17"/>
      <c r="K839" s="17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</row>
    <row r="840" s="12" customFormat="1" spans="1:29">
      <c r="A840" s="17"/>
      <c r="B840" s="69"/>
      <c r="C840" s="17"/>
      <c r="D840" s="70"/>
      <c r="E840" s="71"/>
      <c r="F840" s="71"/>
      <c r="G840" s="17"/>
      <c r="H840" s="17"/>
      <c r="I840" s="17"/>
      <c r="J840" s="17"/>
      <c r="K840" s="17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</row>
    <row r="841" s="12" customFormat="1" spans="1:29">
      <c r="A841" s="17"/>
      <c r="B841" s="69"/>
      <c r="C841" s="17"/>
      <c r="D841" s="70"/>
      <c r="E841" s="71"/>
      <c r="F841" s="71"/>
      <c r="G841" s="17"/>
      <c r="H841" s="17"/>
      <c r="I841" s="17"/>
      <c r="J841" s="17"/>
      <c r="K841" s="17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</row>
    <row r="842" s="12" customFormat="1" spans="1:29">
      <c r="A842" s="17"/>
      <c r="B842" s="69"/>
      <c r="C842" s="17"/>
      <c r="D842" s="70"/>
      <c r="E842" s="71"/>
      <c r="F842" s="71"/>
      <c r="G842" s="17"/>
      <c r="H842" s="17"/>
      <c r="I842" s="17"/>
      <c r="J842" s="17"/>
      <c r="K842" s="17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</row>
    <row r="843" s="12" customFormat="1" spans="1:29">
      <c r="A843" s="17"/>
      <c r="B843" s="69"/>
      <c r="C843" s="17"/>
      <c r="D843" s="70"/>
      <c r="E843" s="71"/>
      <c r="F843" s="71"/>
      <c r="G843" s="17"/>
      <c r="H843" s="17"/>
      <c r="I843" s="17"/>
      <c r="J843" s="17"/>
      <c r="K843" s="17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</row>
    <row r="844" s="12" customFormat="1" spans="1:29">
      <c r="A844" s="17"/>
      <c r="B844" s="69"/>
      <c r="C844" s="17"/>
      <c r="D844" s="70"/>
      <c r="E844" s="71"/>
      <c r="F844" s="71"/>
      <c r="G844" s="17"/>
      <c r="H844" s="17"/>
      <c r="I844" s="17"/>
      <c r="J844" s="17"/>
      <c r="K844" s="17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</row>
    <row r="845" s="12" customFormat="1" spans="1:29">
      <c r="A845" s="17"/>
      <c r="B845" s="69"/>
      <c r="C845" s="17"/>
      <c r="D845" s="70"/>
      <c r="E845" s="71"/>
      <c r="F845" s="71"/>
      <c r="G845" s="17"/>
      <c r="H845" s="17"/>
      <c r="I845" s="17"/>
      <c r="J845" s="17"/>
      <c r="K845" s="17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</row>
    <row r="846" s="12" customFormat="1" spans="1:29">
      <c r="A846" s="17"/>
      <c r="B846" s="69"/>
      <c r="C846" s="17"/>
      <c r="D846" s="70"/>
      <c r="E846" s="71"/>
      <c r="F846" s="71"/>
      <c r="G846" s="17"/>
      <c r="H846" s="17"/>
      <c r="I846" s="17"/>
      <c r="J846" s="17"/>
      <c r="K846" s="17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</row>
    <row r="847" s="12" customFormat="1" spans="1:29">
      <c r="A847" s="17"/>
      <c r="B847" s="69"/>
      <c r="C847" s="17"/>
      <c r="D847" s="70"/>
      <c r="E847" s="71"/>
      <c r="F847" s="71"/>
      <c r="G847" s="17"/>
      <c r="H847" s="17"/>
      <c r="I847" s="17"/>
      <c r="J847" s="17"/>
      <c r="K847" s="17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</row>
    <row r="848" s="12" customFormat="1" spans="1:29">
      <c r="A848" s="17"/>
      <c r="B848" s="69"/>
      <c r="C848" s="17"/>
      <c r="D848" s="70"/>
      <c r="E848" s="71"/>
      <c r="F848" s="71"/>
      <c r="G848" s="17"/>
      <c r="H848" s="17"/>
      <c r="I848" s="17"/>
      <c r="J848" s="17"/>
      <c r="K848" s="17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</row>
    <row r="849" s="12" customFormat="1" spans="1:29">
      <c r="A849" s="17"/>
      <c r="B849" s="69"/>
      <c r="C849" s="17"/>
      <c r="D849" s="70"/>
      <c r="E849" s="71"/>
      <c r="F849" s="71"/>
      <c r="G849" s="17"/>
      <c r="H849" s="17"/>
      <c r="I849" s="17"/>
      <c r="J849" s="17"/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</row>
    <row r="850" s="12" customFormat="1" spans="1:29">
      <c r="A850" s="17"/>
      <c r="B850" s="69"/>
      <c r="C850" s="17"/>
      <c r="D850" s="70"/>
      <c r="E850" s="71"/>
      <c r="F850" s="71"/>
      <c r="G850" s="17"/>
      <c r="H850" s="17"/>
      <c r="I850" s="17"/>
      <c r="J850" s="17"/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</row>
    <row r="851" s="12" customFormat="1" spans="1:29">
      <c r="A851" s="17"/>
      <c r="B851" s="69"/>
      <c r="C851" s="17"/>
      <c r="D851" s="70"/>
      <c r="E851" s="71"/>
      <c r="F851" s="71"/>
      <c r="G851" s="17"/>
      <c r="H851" s="17"/>
      <c r="I851" s="17"/>
      <c r="J851" s="17"/>
      <c r="K851" s="17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</row>
    <row r="852" s="12" customFormat="1" spans="1:29">
      <c r="A852" s="17"/>
      <c r="B852" s="69"/>
      <c r="C852" s="17"/>
      <c r="D852" s="70"/>
      <c r="E852" s="71"/>
      <c r="F852" s="71"/>
      <c r="G852" s="17"/>
      <c r="H852" s="17"/>
      <c r="I852" s="17"/>
      <c r="J852" s="17"/>
      <c r="K852" s="17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</row>
    <row r="853" s="12" customFormat="1" spans="1:29">
      <c r="A853" s="17"/>
      <c r="B853" s="69"/>
      <c r="C853" s="17"/>
      <c r="D853" s="70"/>
      <c r="E853" s="71"/>
      <c r="F853" s="71"/>
      <c r="G853" s="17"/>
      <c r="H853" s="17"/>
      <c r="I853" s="17"/>
      <c r="J853" s="17"/>
      <c r="K853" s="17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</row>
    <row r="854" s="12" customFormat="1" spans="1:29">
      <c r="A854" s="17"/>
      <c r="B854" s="69"/>
      <c r="C854" s="17"/>
      <c r="D854" s="70"/>
      <c r="E854" s="71"/>
      <c r="F854" s="71"/>
      <c r="G854" s="17"/>
      <c r="H854" s="17"/>
      <c r="I854" s="17"/>
      <c r="J854" s="17"/>
      <c r="K854" s="17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</row>
    <row r="855" s="12" customFormat="1" spans="1:29">
      <c r="A855" s="17"/>
      <c r="B855" s="69"/>
      <c r="C855" s="17"/>
      <c r="D855" s="70"/>
      <c r="E855" s="71"/>
      <c r="F855" s="71"/>
      <c r="G855" s="17"/>
      <c r="H855" s="17"/>
      <c r="I855" s="17"/>
      <c r="J855" s="17"/>
      <c r="K855" s="17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</row>
    <row r="856" s="12" customFormat="1" spans="1:29">
      <c r="A856" s="17"/>
      <c r="B856" s="69"/>
      <c r="C856" s="17"/>
      <c r="D856" s="70"/>
      <c r="E856" s="71"/>
      <c r="F856" s="71"/>
      <c r="G856" s="17"/>
      <c r="H856" s="17"/>
      <c r="I856" s="17"/>
      <c r="J856" s="17"/>
      <c r="K856" s="17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</row>
    <row r="857" s="12" customFormat="1" spans="1:29">
      <c r="A857" s="17"/>
      <c r="B857" s="69"/>
      <c r="C857" s="17"/>
      <c r="D857" s="70"/>
      <c r="E857" s="71"/>
      <c r="F857" s="71"/>
      <c r="G857" s="17"/>
      <c r="H857" s="17"/>
      <c r="I857" s="17"/>
      <c r="J857" s="17"/>
      <c r="K857" s="17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</row>
    <row r="858" s="12" customFormat="1" spans="1:29">
      <c r="A858" s="17"/>
      <c r="B858" s="69"/>
      <c r="C858" s="17"/>
      <c r="D858" s="70"/>
      <c r="E858" s="71"/>
      <c r="F858" s="71"/>
      <c r="G858" s="17"/>
      <c r="H858" s="17"/>
      <c r="I858" s="17"/>
      <c r="J858" s="17"/>
      <c r="K858" s="17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</row>
    <row r="859" s="12" customFormat="1" spans="1:29">
      <c r="A859" s="17"/>
      <c r="B859" s="69"/>
      <c r="C859" s="17"/>
      <c r="D859" s="70"/>
      <c r="E859" s="71"/>
      <c r="F859" s="71"/>
      <c r="G859" s="17"/>
      <c r="H859" s="17"/>
      <c r="I859" s="17"/>
      <c r="J859" s="17"/>
      <c r="K859" s="17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</row>
    <row r="860" s="12" customFormat="1" spans="1:29">
      <c r="A860" s="17"/>
      <c r="B860" s="69"/>
      <c r="C860" s="17"/>
      <c r="D860" s="70"/>
      <c r="E860" s="71"/>
      <c r="F860" s="71"/>
      <c r="G860" s="17"/>
      <c r="H860" s="17"/>
      <c r="I860" s="17"/>
      <c r="J860" s="17"/>
      <c r="K860" s="17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</row>
    <row r="861" s="12" customFormat="1" spans="1:29">
      <c r="A861" s="17"/>
      <c r="B861" s="69"/>
      <c r="C861" s="17"/>
      <c r="D861" s="70"/>
      <c r="E861" s="71"/>
      <c r="F861" s="71"/>
      <c r="G861" s="17"/>
      <c r="H861" s="17"/>
      <c r="I861" s="17"/>
      <c r="J861" s="17"/>
      <c r="K861" s="17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</row>
    <row r="862" s="12" customFormat="1" spans="1:29">
      <c r="A862" s="17"/>
      <c r="B862" s="69"/>
      <c r="C862" s="17"/>
      <c r="D862" s="70"/>
      <c r="E862" s="71"/>
      <c r="F862" s="71"/>
      <c r="G862" s="17"/>
      <c r="H862" s="17"/>
      <c r="I862" s="17"/>
      <c r="J862" s="17"/>
      <c r="K862" s="17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</row>
    <row r="863" s="12" customFormat="1" spans="1:29">
      <c r="A863" s="17"/>
      <c r="B863" s="69"/>
      <c r="C863" s="17"/>
      <c r="D863" s="70"/>
      <c r="E863" s="71"/>
      <c r="F863" s="71"/>
      <c r="G863" s="17"/>
      <c r="H863" s="17"/>
      <c r="I863" s="17"/>
      <c r="J863" s="17"/>
      <c r="K863" s="17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</row>
    <row r="864" s="12" customFormat="1" spans="1:29">
      <c r="A864" s="17"/>
      <c r="B864" s="69"/>
      <c r="C864" s="17"/>
      <c r="D864" s="70"/>
      <c r="E864" s="71"/>
      <c r="F864" s="71"/>
      <c r="G864" s="17"/>
      <c r="H864" s="17"/>
      <c r="I864" s="17"/>
      <c r="J864" s="17"/>
      <c r="K864" s="17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</row>
    <row r="865" s="12" customFormat="1" spans="1:29">
      <c r="A865" s="17"/>
      <c r="B865" s="69"/>
      <c r="C865" s="17"/>
      <c r="D865" s="70"/>
      <c r="E865" s="71"/>
      <c r="F865" s="71"/>
      <c r="G865" s="17"/>
      <c r="H865" s="17"/>
      <c r="I865" s="17"/>
      <c r="J865" s="17"/>
      <c r="K865" s="17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</row>
    <row r="866" s="12" customFormat="1" spans="1:29">
      <c r="A866" s="17"/>
      <c r="B866" s="69"/>
      <c r="C866" s="17"/>
      <c r="D866" s="70"/>
      <c r="E866" s="71"/>
      <c r="F866" s="71"/>
      <c r="G866" s="17"/>
      <c r="H866" s="17"/>
      <c r="I866" s="17"/>
      <c r="J866" s="17"/>
      <c r="K866" s="17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</row>
    <row r="867" s="12" customFormat="1" spans="1:29">
      <c r="A867" s="17"/>
      <c r="B867" s="69"/>
      <c r="C867" s="17"/>
      <c r="D867" s="70"/>
      <c r="E867" s="71"/>
      <c r="F867" s="71"/>
      <c r="G867" s="17"/>
      <c r="H867" s="17"/>
      <c r="I867" s="17"/>
      <c r="J867" s="17"/>
      <c r="K867" s="17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</row>
    <row r="868" s="12" customFormat="1" spans="1:29">
      <c r="A868" s="17"/>
      <c r="B868" s="69"/>
      <c r="C868" s="17"/>
      <c r="D868" s="70"/>
      <c r="E868" s="71"/>
      <c r="F868" s="71"/>
      <c r="G868" s="17"/>
      <c r="H868" s="17"/>
      <c r="I868" s="17"/>
      <c r="J868" s="17"/>
      <c r="K868" s="17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</row>
    <row r="869" s="12" customFormat="1" spans="1:29">
      <c r="A869" s="17"/>
      <c r="B869" s="69"/>
      <c r="C869" s="17"/>
      <c r="D869" s="70"/>
      <c r="E869" s="71"/>
      <c r="F869" s="71"/>
      <c r="G869" s="17"/>
      <c r="H869" s="17"/>
      <c r="I869" s="17"/>
      <c r="J869" s="17"/>
      <c r="K869" s="17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</row>
    <row r="870" s="12" customFormat="1" spans="1:29">
      <c r="A870" s="17"/>
      <c r="B870" s="69"/>
      <c r="C870" s="17"/>
      <c r="D870" s="70"/>
      <c r="E870" s="71"/>
      <c r="F870" s="71"/>
      <c r="G870" s="17"/>
      <c r="H870" s="17"/>
      <c r="I870" s="17"/>
      <c r="J870" s="17"/>
      <c r="K870" s="17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</row>
    <row r="871" s="12" customFormat="1" spans="1:29">
      <c r="A871" s="17"/>
      <c r="B871" s="69"/>
      <c r="C871" s="17"/>
      <c r="D871" s="70"/>
      <c r="E871" s="71"/>
      <c r="F871" s="71"/>
      <c r="G871" s="17"/>
      <c r="H871" s="17"/>
      <c r="I871" s="17"/>
      <c r="J871" s="17"/>
      <c r="K871" s="17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</row>
    <row r="872" s="12" customFormat="1" spans="1:29">
      <c r="A872" s="17"/>
      <c r="B872" s="69"/>
      <c r="C872" s="17"/>
      <c r="D872" s="70"/>
      <c r="E872" s="71"/>
      <c r="F872" s="71"/>
      <c r="G872" s="17"/>
      <c r="H872" s="17"/>
      <c r="I872" s="17"/>
      <c r="J872" s="17"/>
      <c r="K872" s="17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</row>
    <row r="873" s="12" customFormat="1" spans="1:29">
      <c r="A873" s="17"/>
      <c r="B873" s="69"/>
      <c r="C873" s="17"/>
      <c r="D873" s="70"/>
      <c r="E873" s="71"/>
      <c r="F873" s="71"/>
      <c r="G873" s="17"/>
      <c r="H873" s="17"/>
      <c r="I873" s="17"/>
      <c r="J873" s="17"/>
      <c r="K873" s="17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</row>
    <row r="874" s="12" customFormat="1" spans="1:29">
      <c r="A874" s="17"/>
      <c r="B874" s="69"/>
      <c r="C874" s="17"/>
      <c r="D874" s="70"/>
      <c r="E874" s="71"/>
      <c r="F874" s="71"/>
      <c r="G874" s="17"/>
      <c r="H874" s="17"/>
      <c r="I874" s="17"/>
      <c r="J874" s="17"/>
      <c r="K874" s="17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</row>
    <row r="875" s="12" customFormat="1" spans="1:29">
      <c r="A875" s="17"/>
      <c r="B875" s="69"/>
      <c r="C875" s="17"/>
      <c r="D875" s="70"/>
      <c r="E875" s="71"/>
      <c r="F875" s="71"/>
      <c r="G875" s="17"/>
      <c r="H875" s="17"/>
      <c r="I875" s="17"/>
      <c r="J875" s="17"/>
      <c r="K875" s="17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</row>
    <row r="876" s="12" customFormat="1" spans="1:29">
      <c r="A876" s="17"/>
      <c r="B876" s="69"/>
      <c r="C876" s="17"/>
      <c r="D876" s="70"/>
      <c r="E876" s="71"/>
      <c r="F876" s="71"/>
      <c r="G876" s="17"/>
      <c r="H876" s="17"/>
      <c r="I876" s="17"/>
      <c r="J876" s="17"/>
      <c r="K876" s="17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</row>
    <row r="877" s="12" customFormat="1" spans="1:29">
      <c r="A877" s="17"/>
      <c r="B877" s="69"/>
      <c r="C877" s="17"/>
      <c r="D877" s="70"/>
      <c r="E877" s="71"/>
      <c r="F877" s="71"/>
      <c r="G877" s="17"/>
      <c r="H877" s="17"/>
      <c r="I877" s="17"/>
      <c r="J877" s="17"/>
      <c r="K877" s="17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</row>
    <row r="878" s="12" customFormat="1" spans="1:29">
      <c r="A878" s="17"/>
      <c r="B878" s="69"/>
      <c r="C878" s="17"/>
      <c r="D878" s="70"/>
      <c r="E878" s="71"/>
      <c r="F878" s="71"/>
      <c r="G878" s="17"/>
      <c r="H878" s="17"/>
      <c r="I878" s="17"/>
      <c r="J878" s="17"/>
      <c r="K878" s="17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</row>
    <row r="879" s="12" customFormat="1" spans="1:29">
      <c r="A879" s="17"/>
      <c r="B879" s="69"/>
      <c r="C879" s="17"/>
      <c r="D879" s="70"/>
      <c r="E879" s="71"/>
      <c r="F879" s="71"/>
      <c r="G879" s="17"/>
      <c r="H879" s="17"/>
      <c r="I879" s="17"/>
      <c r="J879" s="17"/>
      <c r="K879" s="17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</row>
    <row r="880" s="12" customFormat="1" spans="1:29">
      <c r="A880" s="17"/>
      <c r="B880" s="69"/>
      <c r="C880" s="17"/>
      <c r="D880" s="70"/>
      <c r="E880" s="71"/>
      <c r="F880" s="71"/>
      <c r="G880" s="17"/>
      <c r="H880" s="17"/>
      <c r="I880" s="17"/>
      <c r="J880" s="17"/>
      <c r="K880" s="17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</row>
    <row r="881" s="12" customFormat="1" spans="1:29">
      <c r="A881" s="17"/>
      <c r="B881" s="69"/>
      <c r="C881" s="17"/>
      <c r="D881" s="70"/>
      <c r="E881" s="71"/>
      <c r="F881" s="71"/>
      <c r="G881" s="17"/>
      <c r="H881" s="17"/>
      <c r="I881" s="17"/>
      <c r="J881" s="17"/>
      <c r="K881" s="17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</row>
    <row r="882" s="12" customFormat="1" spans="1:29">
      <c r="A882" s="17"/>
      <c r="B882" s="69"/>
      <c r="C882" s="17"/>
      <c r="D882" s="70"/>
      <c r="E882" s="71"/>
      <c r="F882" s="71"/>
      <c r="G882" s="17"/>
      <c r="H882" s="17"/>
      <c r="I882" s="17"/>
      <c r="J882" s="17"/>
      <c r="K882" s="17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</row>
    <row r="883" s="12" customFormat="1" spans="1:29">
      <c r="A883" s="17"/>
      <c r="B883" s="69"/>
      <c r="C883" s="17"/>
      <c r="D883" s="70"/>
      <c r="E883" s="71"/>
      <c r="F883" s="71"/>
      <c r="G883" s="17"/>
      <c r="H883" s="17"/>
      <c r="I883" s="17"/>
      <c r="J883" s="17"/>
      <c r="K883" s="17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</row>
    <row r="884" s="12" customFormat="1" spans="1:29">
      <c r="A884" s="17"/>
      <c r="B884" s="69"/>
      <c r="C884" s="17"/>
      <c r="D884" s="70"/>
      <c r="E884" s="71"/>
      <c r="F884" s="71"/>
      <c r="G884" s="17"/>
      <c r="H884" s="17"/>
      <c r="I884" s="17"/>
      <c r="J884" s="17"/>
      <c r="K884" s="17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</row>
    <row r="885" s="12" customFormat="1" spans="1:29">
      <c r="A885" s="17"/>
      <c r="B885" s="69"/>
      <c r="C885" s="17"/>
      <c r="D885" s="70"/>
      <c r="E885" s="71"/>
      <c r="F885" s="71"/>
      <c r="G885" s="17"/>
      <c r="H885" s="17"/>
      <c r="I885" s="17"/>
      <c r="J885" s="17"/>
      <c r="K885" s="17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</row>
    <row r="886" s="12" customFormat="1" spans="1:29">
      <c r="A886" s="17"/>
      <c r="B886" s="69"/>
      <c r="C886" s="17"/>
      <c r="D886" s="70"/>
      <c r="E886" s="71"/>
      <c r="F886" s="71"/>
      <c r="G886" s="17"/>
      <c r="H886" s="17"/>
      <c r="I886" s="17"/>
      <c r="J886" s="17"/>
      <c r="K886" s="17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</row>
    <row r="887" s="12" customFormat="1" spans="1:29">
      <c r="A887" s="17"/>
      <c r="B887" s="69"/>
      <c r="C887" s="17"/>
      <c r="D887" s="70"/>
      <c r="E887" s="71"/>
      <c r="F887" s="71"/>
      <c r="G887" s="17"/>
      <c r="H887" s="17"/>
      <c r="I887" s="17"/>
      <c r="J887" s="17"/>
      <c r="K887" s="17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</row>
    <row r="888" s="12" customFormat="1" spans="1:29">
      <c r="A888" s="17"/>
      <c r="B888" s="69"/>
      <c r="C888" s="17"/>
      <c r="D888" s="70"/>
      <c r="E888" s="71"/>
      <c r="F888" s="71"/>
      <c r="G888" s="17"/>
      <c r="H888" s="17"/>
      <c r="I888" s="17"/>
      <c r="J888" s="17"/>
      <c r="K888" s="17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</row>
    <row r="889" s="12" customFormat="1" spans="1:29">
      <c r="A889" s="17"/>
      <c r="B889" s="69"/>
      <c r="C889" s="17"/>
      <c r="D889" s="70"/>
      <c r="E889" s="71"/>
      <c r="F889" s="71"/>
      <c r="G889" s="17"/>
      <c r="H889" s="17"/>
      <c r="I889" s="17"/>
      <c r="J889" s="17"/>
      <c r="K889" s="17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</row>
    <row r="890" s="12" customFormat="1" spans="1:29">
      <c r="A890" s="17"/>
      <c r="B890" s="69"/>
      <c r="C890" s="17"/>
      <c r="D890" s="70"/>
      <c r="E890" s="71"/>
      <c r="F890" s="71"/>
      <c r="G890" s="17"/>
      <c r="H890" s="17"/>
      <c r="I890" s="17"/>
      <c r="J890" s="17"/>
      <c r="K890" s="17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</row>
    <row r="891" s="12" customFormat="1" spans="1:29">
      <c r="A891" s="17"/>
      <c r="B891" s="69"/>
      <c r="C891" s="17"/>
      <c r="D891" s="70"/>
      <c r="E891" s="71"/>
      <c r="F891" s="71"/>
      <c r="G891" s="17"/>
      <c r="H891" s="17"/>
      <c r="I891" s="17"/>
      <c r="J891" s="17"/>
      <c r="K891" s="17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</row>
    <row r="892" s="12" customFormat="1" spans="1:29">
      <c r="A892" s="17"/>
      <c r="B892" s="69"/>
      <c r="C892" s="17"/>
      <c r="D892" s="70"/>
      <c r="E892" s="71"/>
      <c r="F892" s="71"/>
      <c r="G892" s="17"/>
      <c r="H892" s="17"/>
      <c r="I892" s="17"/>
      <c r="J892" s="17"/>
      <c r="K892" s="17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</row>
    <row r="893" s="12" customFormat="1" spans="1:29">
      <c r="A893" s="17"/>
      <c r="B893" s="69"/>
      <c r="C893" s="17"/>
      <c r="D893" s="70"/>
      <c r="E893" s="71"/>
      <c r="F893" s="71"/>
      <c r="G893" s="17"/>
      <c r="H893" s="17"/>
      <c r="I893" s="17"/>
      <c r="J893" s="17"/>
      <c r="K893" s="17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</row>
    <row r="894" s="12" customFormat="1" spans="1:29">
      <c r="A894" s="17"/>
      <c r="B894" s="69"/>
      <c r="C894" s="17"/>
      <c r="D894" s="70"/>
      <c r="E894" s="71"/>
      <c r="F894" s="71"/>
      <c r="G894" s="17"/>
      <c r="H894" s="17"/>
      <c r="I894" s="17"/>
      <c r="J894" s="17"/>
      <c r="K894" s="17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</row>
    <row r="895" s="12" customFormat="1" spans="1:29">
      <c r="A895" s="17"/>
      <c r="B895" s="69"/>
      <c r="C895" s="17"/>
      <c r="D895" s="70"/>
      <c r="E895" s="71"/>
      <c r="F895" s="71"/>
      <c r="G895" s="17"/>
      <c r="H895" s="17"/>
      <c r="I895" s="17"/>
      <c r="J895" s="17"/>
      <c r="K895" s="17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</row>
    <row r="896" s="12" customFormat="1" spans="1:29">
      <c r="A896" s="17"/>
      <c r="B896" s="69"/>
      <c r="C896" s="17"/>
      <c r="D896" s="70"/>
      <c r="E896" s="71"/>
      <c r="F896" s="71"/>
      <c r="G896" s="17"/>
      <c r="H896" s="17"/>
      <c r="I896" s="17"/>
      <c r="J896" s="17"/>
      <c r="K896" s="17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</row>
    <row r="897" s="12" customFormat="1" spans="1:29">
      <c r="A897" s="17"/>
      <c r="B897" s="69"/>
      <c r="C897" s="17"/>
      <c r="D897" s="70"/>
      <c r="E897" s="71"/>
      <c r="F897" s="71"/>
      <c r="G897" s="17"/>
      <c r="H897" s="17"/>
      <c r="I897" s="17"/>
      <c r="J897" s="17"/>
      <c r="K897" s="17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</row>
    <row r="898" s="12" customFormat="1" spans="1:29">
      <c r="A898" s="17"/>
      <c r="B898" s="69"/>
      <c r="C898" s="17"/>
      <c r="D898" s="70"/>
      <c r="E898" s="71"/>
      <c r="F898" s="71"/>
      <c r="G898" s="17"/>
      <c r="H898" s="17"/>
      <c r="I898" s="17"/>
      <c r="J898" s="17"/>
      <c r="K898" s="17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</row>
    <row r="899" s="12" customFormat="1" spans="1:29">
      <c r="A899" s="17"/>
      <c r="B899" s="69"/>
      <c r="C899" s="17"/>
      <c r="D899" s="70"/>
      <c r="E899" s="71"/>
      <c r="F899" s="71"/>
      <c r="G899" s="17"/>
      <c r="H899" s="17"/>
      <c r="I899" s="17"/>
      <c r="J899" s="17"/>
      <c r="K899" s="17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</row>
    <row r="900" s="12" customFormat="1" spans="1:29">
      <c r="A900" s="17"/>
      <c r="B900" s="69"/>
      <c r="C900" s="17"/>
      <c r="D900" s="70"/>
      <c r="E900" s="71"/>
      <c r="F900" s="71"/>
      <c r="G900" s="17"/>
      <c r="H900" s="17"/>
      <c r="I900" s="17"/>
      <c r="J900" s="17"/>
      <c r="K900" s="17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</row>
    <row r="901" s="12" customFormat="1" spans="1:29">
      <c r="A901" s="17"/>
      <c r="B901" s="69"/>
      <c r="C901" s="17"/>
      <c r="D901" s="70"/>
      <c r="E901" s="71"/>
      <c r="F901" s="71"/>
      <c r="G901" s="17"/>
      <c r="H901" s="17"/>
      <c r="I901" s="17"/>
      <c r="J901" s="17"/>
      <c r="K901" s="17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</row>
    <row r="902" s="12" customFormat="1" spans="1:29">
      <c r="A902" s="17"/>
      <c r="B902" s="69"/>
      <c r="C902" s="17"/>
      <c r="D902" s="70"/>
      <c r="E902" s="71"/>
      <c r="F902" s="71"/>
      <c r="G902" s="17"/>
      <c r="H902" s="17"/>
      <c r="I902" s="17"/>
      <c r="J902" s="17"/>
      <c r="K902" s="17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</row>
    <row r="903" s="12" customFormat="1" spans="1:29">
      <c r="A903" s="17"/>
      <c r="B903" s="69"/>
      <c r="C903" s="17"/>
      <c r="D903" s="70"/>
      <c r="E903" s="71"/>
      <c r="F903" s="71"/>
      <c r="G903" s="17"/>
      <c r="H903" s="17"/>
      <c r="I903" s="17"/>
      <c r="J903" s="17"/>
      <c r="K903" s="17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</row>
    <row r="904" s="12" customFormat="1" spans="1:29">
      <c r="A904" s="17"/>
      <c r="B904" s="69"/>
      <c r="C904" s="17"/>
      <c r="D904" s="70"/>
      <c r="E904" s="71"/>
      <c r="F904" s="71"/>
      <c r="G904" s="17"/>
      <c r="H904" s="17"/>
      <c r="I904" s="17"/>
      <c r="J904" s="17"/>
      <c r="K904" s="17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</row>
    <row r="905" s="12" customFormat="1" spans="1:29">
      <c r="A905" s="17"/>
      <c r="B905" s="69"/>
      <c r="C905" s="17"/>
      <c r="D905" s="70"/>
      <c r="E905" s="71"/>
      <c r="F905" s="71"/>
      <c r="G905" s="17"/>
      <c r="H905" s="17"/>
      <c r="I905" s="17"/>
      <c r="J905" s="17"/>
      <c r="K905" s="17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</row>
    <row r="906" s="12" customFormat="1" spans="1:29">
      <c r="A906" s="17"/>
      <c r="B906" s="69"/>
      <c r="C906" s="17"/>
      <c r="D906" s="70"/>
      <c r="E906" s="71"/>
      <c r="F906" s="71"/>
      <c r="G906" s="17"/>
      <c r="H906" s="17"/>
      <c r="I906" s="17"/>
      <c r="J906" s="17"/>
      <c r="K906" s="17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</row>
    <row r="907" s="12" customFormat="1" spans="1:29">
      <c r="A907" s="17"/>
      <c r="B907" s="69"/>
      <c r="C907" s="17"/>
      <c r="D907" s="70"/>
      <c r="E907" s="71"/>
      <c r="F907" s="71"/>
      <c r="G907" s="17"/>
      <c r="H907" s="17"/>
      <c r="I907" s="17"/>
      <c r="J907" s="17"/>
      <c r="K907" s="17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</row>
    <row r="908" s="12" customFormat="1" spans="1:29">
      <c r="A908" s="17"/>
      <c r="B908" s="69"/>
      <c r="C908" s="17"/>
      <c r="D908" s="70"/>
      <c r="E908" s="71"/>
      <c r="F908" s="71"/>
      <c r="G908" s="17"/>
      <c r="H908" s="17"/>
      <c r="I908" s="17"/>
      <c r="J908" s="17"/>
      <c r="K908" s="17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</row>
    <row r="909" s="12" customFormat="1" spans="1:29">
      <c r="A909" s="17"/>
      <c r="B909" s="69"/>
      <c r="C909" s="17"/>
      <c r="D909" s="70"/>
      <c r="E909" s="71"/>
      <c r="F909" s="71"/>
      <c r="G909" s="17"/>
      <c r="H909" s="17"/>
      <c r="I909" s="17"/>
      <c r="J909" s="17"/>
      <c r="K909" s="17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</row>
    <row r="910" s="12" customFormat="1" spans="1:29">
      <c r="A910" s="17"/>
      <c r="B910" s="69"/>
      <c r="C910" s="17"/>
      <c r="D910" s="70"/>
      <c r="E910" s="71"/>
      <c r="F910" s="71"/>
      <c r="G910" s="17"/>
      <c r="H910" s="17"/>
      <c r="I910" s="17"/>
      <c r="J910" s="17"/>
      <c r="K910" s="17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</row>
    <row r="911" s="12" customFormat="1" spans="1:29">
      <c r="A911" s="17"/>
      <c r="B911" s="69"/>
      <c r="C911" s="17"/>
      <c r="D911" s="70"/>
      <c r="E911" s="71"/>
      <c r="F911" s="71"/>
      <c r="G911" s="17"/>
      <c r="H911" s="17"/>
      <c r="I911" s="17"/>
      <c r="J911" s="17"/>
      <c r="K911" s="17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</row>
    <row r="912" s="12" customFormat="1" spans="1:29">
      <c r="A912" s="17"/>
      <c r="B912" s="69"/>
      <c r="C912" s="17"/>
      <c r="D912" s="70"/>
      <c r="E912" s="71"/>
      <c r="F912" s="71"/>
      <c r="G912" s="17"/>
      <c r="H912" s="17"/>
      <c r="I912" s="17"/>
      <c r="J912" s="17"/>
      <c r="K912" s="17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</row>
    <row r="913" s="12" customFormat="1" spans="1:29">
      <c r="A913" s="17"/>
      <c r="B913" s="69"/>
      <c r="C913" s="17"/>
      <c r="D913" s="70"/>
      <c r="E913" s="71"/>
      <c r="F913" s="71"/>
      <c r="G913" s="17"/>
      <c r="H913" s="17"/>
      <c r="I913" s="17"/>
      <c r="J913" s="17"/>
      <c r="K913" s="17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</row>
    <row r="914" s="12" customFormat="1" spans="1:29">
      <c r="A914" s="17"/>
      <c r="B914" s="69"/>
      <c r="C914" s="17"/>
      <c r="D914" s="70"/>
      <c r="E914" s="71"/>
      <c r="F914" s="71"/>
      <c r="G914" s="17"/>
      <c r="H914" s="17"/>
      <c r="I914" s="17"/>
      <c r="J914" s="17"/>
      <c r="K914" s="17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</row>
    <row r="915" s="12" customFormat="1" spans="1:29">
      <c r="A915" s="17"/>
      <c r="B915" s="69"/>
      <c r="C915" s="17"/>
      <c r="D915" s="70"/>
      <c r="E915" s="71"/>
      <c r="F915" s="71"/>
      <c r="G915" s="17"/>
      <c r="H915" s="17"/>
      <c r="I915" s="17"/>
      <c r="J915" s="17"/>
      <c r="K915" s="17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</row>
    <row r="916" s="12" customFormat="1" spans="1:29">
      <c r="A916" s="17"/>
      <c r="B916" s="69"/>
      <c r="C916" s="17"/>
      <c r="D916" s="70"/>
      <c r="E916" s="71"/>
      <c r="F916" s="71"/>
      <c r="G916" s="17"/>
      <c r="H916" s="17"/>
      <c r="I916" s="17"/>
      <c r="J916" s="17"/>
      <c r="K916" s="17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</row>
    <row r="917" s="12" customFormat="1" spans="1:29">
      <c r="A917" s="17"/>
      <c r="B917" s="69"/>
      <c r="C917" s="17"/>
      <c r="D917" s="70"/>
      <c r="E917" s="71"/>
      <c r="F917" s="71"/>
      <c r="G917" s="17"/>
      <c r="H917" s="17"/>
      <c r="I917" s="17"/>
      <c r="J917" s="17"/>
      <c r="K917" s="17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</row>
    <row r="918" s="12" customFormat="1" spans="1:29">
      <c r="A918" s="17"/>
      <c r="B918" s="69"/>
      <c r="C918" s="17"/>
      <c r="D918" s="70"/>
      <c r="E918" s="71"/>
      <c r="F918" s="71"/>
      <c r="G918" s="17"/>
      <c r="H918" s="17"/>
      <c r="I918" s="17"/>
      <c r="J918" s="17"/>
      <c r="K918" s="17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</row>
    <row r="919" s="12" customFormat="1" spans="1:29">
      <c r="A919" s="17"/>
      <c r="B919" s="69"/>
      <c r="C919" s="17"/>
      <c r="D919" s="70"/>
      <c r="E919" s="71"/>
      <c r="F919" s="71"/>
      <c r="G919" s="17"/>
      <c r="H919" s="17"/>
      <c r="I919" s="17"/>
      <c r="J919" s="17"/>
      <c r="K919" s="17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</row>
    <row r="920" s="12" customFormat="1" spans="1:29">
      <c r="A920" s="17"/>
      <c r="B920" s="69"/>
      <c r="C920" s="17"/>
      <c r="D920" s="70"/>
      <c r="E920" s="71"/>
      <c r="F920" s="71"/>
      <c r="G920" s="17"/>
      <c r="H920" s="17"/>
      <c r="I920" s="17"/>
      <c r="J920" s="17"/>
      <c r="K920" s="17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</row>
    <row r="921" s="12" customFormat="1" spans="1:29">
      <c r="A921" s="17"/>
      <c r="B921" s="69"/>
      <c r="C921" s="17"/>
      <c r="D921" s="70"/>
      <c r="E921" s="71"/>
      <c r="F921" s="71"/>
      <c r="G921" s="17"/>
      <c r="H921" s="17"/>
      <c r="I921" s="17"/>
      <c r="J921" s="17"/>
      <c r="K921" s="17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</row>
    <row r="922" s="12" customFormat="1" spans="1:29">
      <c r="A922" s="17"/>
      <c r="B922" s="69"/>
      <c r="C922" s="17"/>
      <c r="D922" s="70"/>
      <c r="E922" s="71"/>
      <c r="F922" s="71"/>
      <c r="G922" s="17"/>
      <c r="H922" s="17"/>
      <c r="I922" s="17"/>
      <c r="J922" s="17"/>
      <c r="K922" s="17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</row>
  </sheetData>
  <protectedRanges>
    <protectedRange sqref="E1:F1 E3:F1048576" name="区域2"/>
    <protectedRange sqref="E2:F2" name="区域2_1"/>
  </protectedRanges>
  <mergeCells count="2">
    <mergeCell ref="A1:F1"/>
    <mergeCell ref="A2:F2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5"/>
  <sheetViews>
    <sheetView tabSelected="1" topLeftCell="A3" workbookViewId="0">
      <selection activeCell="A1" sqref="A1:D20"/>
    </sheetView>
  </sheetViews>
  <sheetFormatPr defaultColWidth="9" defaultRowHeight="14.25" outlineLevelCol="3"/>
  <cols>
    <col min="1" max="1" width="8.125" style="1" customWidth="1"/>
    <col min="2" max="2" width="13.75" style="1" customWidth="1"/>
    <col min="3" max="3" width="37.75" style="1" customWidth="1"/>
    <col min="4" max="4" width="16.375" style="1" customWidth="1"/>
    <col min="5" max="16384" width="9" style="1"/>
  </cols>
  <sheetData>
    <row r="1" s="1" customFormat="1" ht="38.1" customHeight="1" spans="1:4">
      <c r="A1" s="2" t="s">
        <v>375</v>
      </c>
      <c r="B1" s="2"/>
      <c r="C1" s="2"/>
      <c r="D1" s="2"/>
    </row>
    <row r="2" s="1" customFormat="1" ht="38.1" customHeight="1" spans="1:4">
      <c r="A2" s="3" t="str">
        <f>'700章'!A2</f>
        <v>项目编号：伽师县2023年示范村(二期)-西克尔镇西克尔村辅道建设项目</v>
      </c>
      <c r="B2" s="3"/>
      <c r="C2" s="3"/>
      <c r="D2" s="3"/>
    </row>
    <row r="3" s="1" customFormat="1" ht="33.95" customHeight="1" spans="1:4">
      <c r="A3" s="4" t="s">
        <v>376</v>
      </c>
      <c r="B3" s="4" t="s">
        <v>377</v>
      </c>
      <c r="C3" s="4" t="s">
        <v>378</v>
      </c>
      <c r="D3" s="4" t="s">
        <v>379</v>
      </c>
    </row>
    <row r="4" s="1" customFormat="1" ht="33.95" customHeight="1" spans="1:4">
      <c r="A4" s="4">
        <v>1</v>
      </c>
      <c r="B4" s="4">
        <v>100</v>
      </c>
      <c r="C4" s="4" t="s">
        <v>380</v>
      </c>
      <c r="D4" s="5">
        <f>'100章'!E20</f>
        <v>0</v>
      </c>
    </row>
    <row r="5" s="1" customFormat="1" ht="33.95" customHeight="1" spans="1:4">
      <c r="A5" s="4">
        <v>2</v>
      </c>
      <c r="B5" s="4">
        <v>200</v>
      </c>
      <c r="C5" s="4" t="s">
        <v>381</v>
      </c>
      <c r="D5" s="5">
        <f>'200章'!E69</f>
        <v>0</v>
      </c>
    </row>
    <row r="6" s="1" customFormat="1" ht="33.95" customHeight="1" spans="1:4">
      <c r="A6" s="4">
        <v>3</v>
      </c>
      <c r="B6" s="4">
        <v>300</v>
      </c>
      <c r="C6" s="4" t="s">
        <v>382</v>
      </c>
      <c r="D6" s="5">
        <f>'300章'!E50</f>
        <v>0</v>
      </c>
    </row>
    <row r="7" s="1" customFormat="1" ht="33.95" customHeight="1" spans="1:4">
      <c r="A7" s="4">
        <v>4</v>
      </c>
      <c r="B7" s="4">
        <v>400</v>
      </c>
      <c r="C7" s="4" t="s">
        <v>383</v>
      </c>
      <c r="D7" s="5">
        <f>'400章'!E36</f>
        <v>0</v>
      </c>
    </row>
    <row r="8" s="1" customFormat="1" ht="33.95" customHeight="1" spans="1:4">
      <c r="A8" s="4">
        <v>5</v>
      </c>
      <c r="B8" s="4">
        <v>500</v>
      </c>
      <c r="C8" s="4" t="s">
        <v>384</v>
      </c>
      <c r="D8" s="5">
        <f>'500章'!E24</f>
        <v>0</v>
      </c>
    </row>
    <row r="9" s="1" customFormat="1" ht="33.95" customHeight="1" spans="1:4">
      <c r="A9" s="4">
        <v>6</v>
      </c>
      <c r="B9" s="4">
        <v>600</v>
      </c>
      <c r="C9" s="4" t="s">
        <v>385</v>
      </c>
      <c r="D9" s="5">
        <f>'600章'!E29</f>
        <v>0</v>
      </c>
    </row>
    <row r="10" s="1" customFormat="1" ht="33.95" customHeight="1" spans="1:4">
      <c r="A10" s="4">
        <v>7</v>
      </c>
      <c r="B10" s="4">
        <v>700</v>
      </c>
      <c r="C10" s="4" t="s">
        <v>386</v>
      </c>
      <c r="D10" s="5">
        <f>'700章'!E42</f>
        <v>0</v>
      </c>
    </row>
    <row r="11" s="1" customFormat="1" ht="33.95" customHeight="1" spans="1:4">
      <c r="A11" s="4">
        <v>8</v>
      </c>
      <c r="B11" s="6" t="s">
        <v>387</v>
      </c>
      <c r="C11" s="7"/>
      <c r="D11" s="4">
        <f>SUM(D4:D10)</f>
        <v>0</v>
      </c>
    </row>
    <row r="12" s="1" customFormat="1" ht="33.95" customHeight="1" spans="1:4">
      <c r="A12" s="4"/>
      <c r="B12" s="8" t="s">
        <v>388</v>
      </c>
      <c r="C12" s="7"/>
      <c r="D12" s="4"/>
    </row>
    <row r="13" s="1" customFormat="1" ht="33.95" customHeight="1" spans="1:4">
      <c r="A13" s="4">
        <v>9</v>
      </c>
      <c r="B13" s="6" t="s">
        <v>389</v>
      </c>
      <c r="C13" s="7"/>
      <c r="D13" s="4">
        <f>D11+D12</f>
        <v>0</v>
      </c>
    </row>
    <row r="14" s="1" customFormat="1" ht="24" customHeight="1" spans="1:4">
      <c r="A14" s="9"/>
      <c r="B14" s="10"/>
      <c r="C14" s="10"/>
      <c r="D14" s="9"/>
    </row>
    <row r="15" s="1" customFormat="1" ht="24" customHeight="1" spans="1:4">
      <c r="A15" s="9"/>
      <c r="B15" s="10"/>
      <c r="C15" s="10"/>
      <c r="D15" s="9"/>
    </row>
    <row r="16" s="1" customFormat="1" ht="24" customHeight="1" spans="1:4">
      <c r="A16" s="9"/>
      <c r="B16" s="10"/>
      <c r="C16" s="10"/>
      <c r="D16" s="9"/>
    </row>
    <row r="17" s="1" customFormat="1" ht="24" customHeight="1" spans="1:4">
      <c r="A17" s="9"/>
      <c r="B17" s="10"/>
      <c r="C17" s="10"/>
      <c r="D17" s="9"/>
    </row>
    <row r="18" s="1" customFormat="1" ht="24" customHeight="1" spans="1:4">
      <c r="A18" s="9"/>
      <c r="B18" s="10"/>
      <c r="C18" s="10"/>
      <c r="D18" s="9"/>
    </row>
    <row r="19" s="1" customFormat="1" ht="24" customHeight="1" spans="1:4">
      <c r="A19" s="9"/>
      <c r="B19" s="10"/>
      <c r="C19" s="10"/>
      <c r="D19" s="9"/>
    </row>
    <row r="20" s="1" customFormat="1" ht="24" customHeight="1" spans="1:4">
      <c r="A20" s="9"/>
      <c r="B20" s="10"/>
      <c r="C20" s="10"/>
      <c r="D20" s="9"/>
    </row>
    <row r="21" s="1" customFormat="1" ht="24" customHeight="1" spans="1:4">
      <c r="A21" s="9"/>
      <c r="B21" s="10"/>
      <c r="C21" s="10"/>
      <c r="D21" s="9"/>
    </row>
    <row r="22" s="1" customFormat="1" ht="24" customHeight="1" spans="1:4">
      <c r="A22" s="9"/>
      <c r="B22" s="10"/>
      <c r="C22" s="10"/>
      <c r="D22" s="9"/>
    </row>
    <row r="23" s="1" customFormat="1" ht="24" customHeight="1" spans="1:4">
      <c r="A23" s="9"/>
      <c r="B23" s="10"/>
      <c r="C23" s="10"/>
      <c r="D23" s="9"/>
    </row>
    <row r="24" s="1" customFormat="1" ht="24" customHeight="1" spans="1:4">
      <c r="A24" s="9"/>
      <c r="B24" s="10"/>
      <c r="C24" s="10"/>
      <c r="D24" s="9"/>
    </row>
    <row r="25" s="1" customFormat="1" ht="24" customHeight="1" spans="1:4">
      <c r="A25" s="9"/>
      <c r="B25" s="10"/>
      <c r="C25" s="10"/>
      <c r="D25" s="9"/>
    </row>
    <row r="26" s="1" customFormat="1" ht="24" customHeight="1" spans="1:4">
      <c r="A26" s="11"/>
      <c r="B26" s="10"/>
      <c r="C26" s="10"/>
      <c r="D26" s="11"/>
    </row>
    <row r="27" s="1" customFormat="1" ht="24" customHeight="1" spans="1:4">
      <c r="A27" s="11"/>
      <c r="B27" s="11"/>
      <c r="C27" s="11"/>
      <c r="D27" s="11"/>
    </row>
    <row r="28" s="1" customFormat="1" ht="24" customHeight="1" spans="1:4">
      <c r="A28" s="11"/>
      <c r="B28" s="11"/>
      <c r="C28" s="11"/>
      <c r="D28" s="11"/>
    </row>
    <row r="29" s="1" customFormat="1" ht="24" customHeight="1" spans="1:4">
      <c r="A29" s="11"/>
      <c r="B29" s="11"/>
      <c r="C29" s="11"/>
      <c r="D29" s="11"/>
    </row>
    <row r="30" s="1" customFormat="1" ht="24" customHeight="1" spans="1:4">
      <c r="A30" s="11"/>
      <c r="B30" s="11"/>
      <c r="C30" s="11"/>
      <c r="D30" s="11"/>
    </row>
    <row r="31" s="1" customFormat="1" ht="24" customHeight="1" spans="1:4">
      <c r="A31" s="11"/>
      <c r="B31" s="11"/>
      <c r="C31" s="11"/>
      <c r="D31" s="11"/>
    </row>
    <row r="32" s="1" customFormat="1" spans="1:4">
      <c r="A32" s="11"/>
      <c r="B32" s="11"/>
      <c r="C32" s="11"/>
      <c r="D32" s="11"/>
    </row>
    <row r="33" s="1" customFormat="1" spans="1:4">
      <c r="A33" s="11"/>
      <c r="B33" s="11"/>
      <c r="C33" s="11"/>
      <c r="D33" s="11"/>
    </row>
    <row r="34" s="1" customFormat="1" spans="1:4">
      <c r="A34" s="11"/>
      <c r="B34" s="11"/>
      <c r="C34" s="11"/>
      <c r="D34" s="11"/>
    </row>
    <row r="35" s="1" customFormat="1" spans="1:4">
      <c r="A35" s="11"/>
      <c r="B35" s="11"/>
      <c r="C35" s="11"/>
      <c r="D35" s="11"/>
    </row>
    <row r="36" s="1" customFormat="1" spans="1:4">
      <c r="A36" s="11"/>
      <c r="B36" s="11"/>
      <c r="C36" s="11"/>
      <c r="D36" s="11"/>
    </row>
    <row r="37" s="1" customFormat="1" spans="1:4">
      <c r="A37" s="11"/>
      <c r="B37" s="11"/>
      <c r="C37" s="11"/>
      <c r="D37" s="11"/>
    </row>
    <row r="38" s="1" customFormat="1" spans="1:4">
      <c r="A38" s="11"/>
      <c r="B38" s="11"/>
      <c r="C38" s="11"/>
      <c r="D38" s="11"/>
    </row>
    <row r="39" s="1" customFormat="1" spans="1:4">
      <c r="A39" s="11"/>
      <c r="B39" s="11"/>
      <c r="C39" s="11"/>
      <c r="D39" s="11"/>
    </row>
    <row r="40" s="1" customFormat="1" spans="1:4">
      <c r="A40" s="11"/>
      <c r="B40" s="11"/>
      <c r="C40" s="11"/>
      <c r="D40" s="11"/>
    </row>
    <row r="41" s="1" customFormat="1" spans="1:4">
      <c r="A41" s="11"/>
      <c r="B41" s="11"/>
      <c r="C41" s="11"/>
      <c r="D41" s="11"/>
    </row>
    <row r="42" s="1" customFormat="1" spans="1:4">
      <c r="A42" s="11"/>
      <c r="B42" s="11"/>
      <c r="C42" s="11"/>
      <c r="D42" s="11"/>
    </row>
    <row r="43" s="1" customFormat="1" spans="1:4">
      <c r="A43" s="11"/>
      <c r="B43" s="11"/>
      <c r="C43" s="11"/>
      <c r="D43" s="11"/>
    </row>
    <row r="44" s="1" customFormat="1" spans="1:4">
      <c r="A44" s="11"/>
      <c r="B44" s="11"/>
      <c r="C44" s="11"/>
      <c r="D44" s="11"/>
    </row>
    <row r="45" s="1" customFormat="1" spans="1:4">
      <c r="A45" s="11"/>
      <c r="B45" s="11"/>
      <c r="C45" s="11"/>
      <c r="D45" s="11"/>
    </row>
    <row r="46" s="1" customFormat="1" spans="1:4">
      <c r="A46" s="11"/>
      <c r="B46" s="11"/>
      <c r="C46" s="11"/>
      <c r="D46" s="11"/>
    </row>
    <row r="47" s="1" customFormat="1" spans="1:4">
      <c r="A47" s="11"/>
      <c r="B47" s="11"/>
      <c r="C47" s="11"/>
      <c r="D47" s="11"/>
    </row>
    <row r="48" s="1" customFormat="1" spans="1:4">
      <c r="A48" s="11"/>
      <c r="B48" s="11"/>
      <c r="C48" s="11"/>
      <c r="D48" s="11"/>
    </row>
    <row r="49" s="1" customFormat="1" spans="1:4">
      <c r="A49" s="11"/>
      <c r="B49" s="11"/>
      <c r="C49" s="11"/>
      <c r="D49" s="11"/>
    </row>
    <row r="50" s="1" customFormat="1" spans="1:4">
      <c r="A50" s="11"/>
      <c r="B50" s="11"/>
      <c r="C50" s="11"/>
      <c r="D50" s="11"/>
    </row>
    <row r="51" s="1" customFormat="1" spans="1:4">
      <c r="A51" s="11"/>
      <c r="B51" s="11"/>
      <c r="C51" s="11"/>
      <c r="D51" s="11"/>
    </row>
    <row r="52" s="1" customFormat="1" spans="1:4">
      <c r="A52" s="11"/>
      <c r="B52" s="11"/>
      <c r="C52" s="11"/>
      <c r="D52" s="11"/>
    </row>
    <row r="53" s="1" customFormat="1" spans="1:4">
      <c r="A53" s="11"/>
      <c r="B53" s="11"/>
      <c r="C53" s="11"/>
      <c r="D53" s="11"/>
    </row>
    <row r="54" s="1" customFormat="1" spans="1:4">
      <c r="A54" s="11"/>
      <c r="B54" s="11"/>
      <c r="C54" s="11"/>
      <c r="D54" s="11"/>
    </row>
    <row r="55" s="1" customFormat="1" spans="1:4">
      <c r="A55" s="11"/>
      <c r="B55" s="11"/>
      <c r="C55" s="11"/>
      <c r="D55" s="11"/>
    </row>
    <row r="56" s="1" customFormat="1" spans="1:4">
      <c r="A56" s="11"/>
      <c r="B56" s="11"/>
      <c r="C56" s="11"/>
      <c r="D56" s="11"/>
    </row>
    <row r="57" s="1" customFormat="1" spans="1:4">
      <c r="A57" s="11"/>
      <c r="B57" s="11"/>
      <c r="C57" s="11"/>
      <c r="D57" s="11"/>
    </row>
    <row r="58" s="1" customFormat="1" spans="1:4">
      <c r="A58" s="11"/>
      <c r="B58" s="11"/>
      <c r="C58" s="11"/>
      <c r="D58" s="11"/>
    </row>
    <row r="59" s="1" customFormat="1" spans="1:4">
      <c r="A59" s="11"/>
      <c r="B59" s="11"/>
      <c r="C59" s="11"/>
      <c r="D59" s="11"/>
    </row>
    <row r="60" s="1" customFormat="1" spans="1:4">
      <c r="A60" s="11"/>
      <c r="B60" s="11"/>
      <c r="C60" s="11"/>
      <c r="D60" s="11"/>
    </row>
    <row r="61" s="1" customFormat="1" spans="1:4">
      <c r="A61" s="11"/>
      <c r="B61" s="11"/>
      <c r="C61" s="11"/>
      <c r="D61" s="11"/>
    </row>
    <row r="62" s="1" customFormat="1" spans="1:4">
      <c r="A62" s="11"/>
      <c r="B62" s="11"/>
      <c r="C62" s="11"/>
      <c r="D62" s="11"/>
    </row>
    <row r="63" s="1" customFormat="1" spans="1:4">
      <c r="A63" s="11"/>
      <c r="B63" s="11"/>
      <c r="C63" s="11"/>
      <c r="D63" s="11"/>
    </row>
    <row r="64" s="1" customFormat="1" spans="1:4">
      <c r="A64" s="11"/>
      <c r="B64" s="11"/>
      <c r="C64" s="11"/>
      <c r="D64" s="11"/>
    </row>
    <row r="65" s="1" customFormat="1" spans="1:4">
      <c r="A65" s="11"/>
      <c r="B65" s="11"/>
      <c r="C65" s="11"/>
      <c r="D65" s="11"/>
    </row>
    <row r="66" s="1" customFormat="1" spans="1:4">
      <c r="A66" s="11"/>
      <c r="B66" s="11"/>
      <c r="C66" s="11"/>
      <c r="D66" s="11"/>
    </row>
    <row r="67" s="1" customFormat="1" spans="1:4">
      <c r="A67" s="11"/>
      <c r="B67" s="11"/>
      <c r="C67" s="11"/>
      <c r="D67" s="11"/>
    </row>
    <row r="68" s="1" customFormat="1" spans="1:4">
      <c r="A68" s="11"/>
      <c r="B68" s="11"/>
      <c r="C68" s="11"/>
      <c r="D68" s="11"/>
    </row>
    <row r="69" s="1" customFormat="1" spans="1:4">
      <c r="A69" s="11"/>
      <c r="B69" s="11"/>
      <c r="C69" s="11"/>
      <c r="D69" s="11"/>
    </row>
    <row r="70" s="1" customFormat="1" spans="1:4">
      <c r="A70" s="11"/>
      <c r="B70" s="11"/>
      <c r="C70" s="11"/>
      <c r="D70" s="11"/>
    </row>
    <row r="71" s="1" customFormat="1" spans="1:4">
      <c r="A71" s="11"/>
      <c r="B71" s="11"/>
      <c r="C71" s="11"/>
      <c r="D71" s="11"/>
    </row>
    <row r="72" s="1" customFormat="1" spans="1:4">
      <c r="A72" s="11"/>
      <c r="B72" s="11"/>
      <c r="C72" s="11"/>
      <c r="D72" s="11"/>
    </row>
    <row r="73" s="1" customFormat="1" spans="1:4">
      <c r="A73" s="11"/>
      <c r="B73" s="11"/>
      <c r="C73" s="11"/>
      <c r="D73" s="11"/>
    </row>
    <row r="74" s="1" customFormat="1" spans="1:4">
      <c r="A74" s="11"/>
      <c r="B74" s="11"/>
      <c r="C74" s="11"/>
      <c r="D74" s="11"/>
    </row>
    <row r="75" s="1" customFormat="1" spans="1:4">
      <c r="A75" s="11"/>
      <c r="B75" s="11"/>
      <c r="C75" s="11"/>
      <c r="D75" s="11"/>
    </row>
    <row r="76" s="1" customFormat="1" spans="1:4">
      <c r="A76" s="11"/>
      <c r="B76" s="11"/>
      <c r="C76" s="11"/>
      <c r="D76" s="11"/>
    </row>
    <row r="77" s="1" customFormat="1" spans="1:4">
      <c r="A77" s="11"/>
      <c r="B77" s="11"/>
      <c r="C77" s="11"/>
      <c r="D77" s="11"/>
    </row>
    <row r="78" s="1" customFormat="1" spans="1:4">
      <c r="A78" s="11"/>
      <c r="B78" s="11"/>
      <c r="C78" s="11"/>
      <c r="D78" s="11"/>
    </row>
    <row r="79" s="1" customFormat="1" spans="1:4">
      <c r="A79" s="11"/>
      <c r="B79" s="11"/>
      <c r="C79" s="11"/>
      <c r="D79" s="11"/>
    </row>
    <row r="80" s="1" customFormat="1" spans="1:4">
      <c r="A80" s="11"/>
      <c r="B80" s="11"/>
      <c r="C80" s="11"/>
      <c r="D80" s="11"/>
    </row>
    <row r="81" s="1" customFormat="1" spans="1:4">
      <c r="A81" s="11"/>
      <c r="B81" s="11"/>
      <c r="C81" s="11"/>
      <c r="D81" s="11"/>
    </row>
    <row r="82" s="1" customFormat="1" spans="1:4">
      <c r="A82" s="11"/>
      <c r="B82" s="11"/>
      <c r="C82" s="11"/>
      <c r="D82" s="11"/>
    </row>
    <row r="83" s="1" customFormat="1" spans="1:4">
      <c r="A83" s="11"/>
      <c r="B83" s="11"/>
      <c r="C83" s="11"/>
      <c r="D83" s="11"/>
    </row>
    <row r="84" s="1" customFormat="1" spans="1:4">
      <c r="A84" s="11"/>
      <c r="B84" s="11"/>
      <c r="C84" s="11"/>
      <c r="D84" s="11"/>
    </row>
    <row r="85" s="1" customFormat="1" spans="1:4">
      <c r="A85" s="11"/>
      <c r="B85" s="11"/>
      <c r="C85" s="11"/>
      <c r="D85" s="11"/>
    </row>
    <row r="86" s="1" customFormat="1" spans="1:4">
      <c r="A86" s="11"/>
      <c r="B86" s="11"/>
      <c r="C86" s="11"/>
      <c r="D86" s="11"/>
    </row>
    <row r="87" s="1" customFormat="1" spans="1:4">
      <c r="A87" s="11"/>
      <c r="B87" s="11"/>
      <c r="C87" s="11"/>
      <c r="D87" s="11"/>
    </row>
    <row r="88" s="1" customFormat="1" spans="1:4">
      <c r="A88" s="11"/>
      <c r="B88" s="11"/>
      <c r="C88" s="11"/>
      <c r="D88" s="11"/>
    </row>
    <row r="89" s="1" customFormat="1" spans="1:4">
      <c r="A89" s="11"/>
      <c r="B89" s="11"/>
      <c r="C89" s="11"/>
      <c r="D89" s="11"/>
    </row>
    <row r="90" s="1" customFormat="1" spans="1:4">
      <c r="A90" s="11"/>
      <c r="B90" s="11"/>
      <c r="C90" s="11"/>
      <c r="D90" s="11"/>
    </row>
    <row r="91" s="1" customFormat="1" spans="1:4">
      <c r="A91" s="11"/>
      <c r="B91" s="11"/>
      <c r="C91" s="11"/>
      <c r="D91" s="11"/>
    </row>
    <row r="92" s="1" customFormat="1" spans="1:4">
      <c r="A92" s="11"/>
      <c r="B92" s="11"/>
      <c r="C92" s="11"/>
      <c r="D92" s="11"/>
    </row>
    <row r="93" s="1" customFormat="1" spans="1:4">
      <c r="A93" s="11"/>
      <c r="B93" s="11"/>
      <c r="C93" s="11"/>
      <c r="D93" s="11"/>
    </row>
    <row r="94" s="1" customFormat="1" spans="1:4">
      <c r="A94" s="11"/>
      <c r="B94" s="11"/>
      <c r="C94" s="11"/>
      <c r="D94" s="11"/>
    </row>
    <row r="95" s="1" customFormat="1" spans="1:4">
      <c r="A95" s="11"/>
      <c r="B95" s="11"/>
      <c r="C95" s="11"/>
      <c r="D95" s="11"/>
    </row>
    <row r="96" s="1" customFormat="1" spans="1:4">
      <c r="A96" s="11"/>
      <c r="B96" s="11"/>
      <c r="C96" s="11"/>
      <c r="D96" s="11"/>
    </row>
    <row r="97" s="1" customFormat="1" spans="1:4">
      <c r="A97" s="11"/>
      <c r="B97" s="11"/>
      <c r="C97" s="11"/>
      <c r="D97" s="11"/>
    </row>
    <row r="98" s="1" customFormat="1" spans="1:4">
      <c r="A98" s="11"/>
      <c r="B98" s="11"/>
      <c r="C98" s="11"/>
      <c r="D98" s="11"/>
    </row>
    <row r="99" s="1" customFormat="1" spans="1:4">
      <c r="A99" s="11"/>
      <c r="B99" s="11"/>
      <c r="C99" s="11"/>
      <c r="D99" s="11"/>
    </row>
    <row r="100" s="1" customFormat="1" spans="1:4">
      <c r="A100" s="11"/>
      <c r="B100" s="11"/>
      <c r="C100" s="11"/>
      <c r="D100" s="11"/>
    </row>
    <row r="101" s="1" customFormat="1" spans="1:4">
      <c r="A101" s="11"/>
      <c r="B101" s="11"/>
      <c r="C101" s="11"/>
      <c r="D101" s="11"/>
    </row>
    <row r="102" s="1" customFormat="1" spans="1:4">
      <c r="A102" s="11"/>
      <c r="B102" s="11"/>
      <c r="C102" s="11"/>
      <c r="D102" s="11"/>
    </row>
    <row r="103" s="1" customFormat="1" spans="1:4">
      <c r="A103" s="11"/>
      <c r="B103" s="11"/>
      <c r="C103" s="11"/>
      <c r="D103" s="11"/>
    </row>
    <row r="104" s="1" customFormat="1" spans="1:4">
      <c r="A104" s="11"/>
      <c r="B104" s="11"/>
      <c r="C104" s="11"/>
      <c r="D104" s="11"/>
    </row>
    <row r="105" s="1" customFormat="1" spans="1:4">
      <c r="A105" s="11"/>
      <c r="B105" s="11"/>
      <c r="C105" s="11"/>
      <c r="D105" s="11"/>
    </row>
    <row r="106" s="1" customFormat="1" spans="1:4">
      <c r="A106" s="11"/>
      <c r="B106" s="11"/>
      <c r="C106" s="11"/>
      <c r="D106" s="11"/>
    </row>
    <row r="107" s="1" customFormat="1" spans="1:4">
      <c r="A107" s="11"/>
      <c r="B107" s="11"/>
      <c r="C107" s="11"/>
      <c r="D107" s="11"/>
    </row>
    <row r="108" s="1" customFormat="1" spans="1:4">
      <c r="A108" s="11"/>
      <c r="B108" s="11"/>
      <c r="C108" s="11"/>
      <c r="D108" s="11"/>
    </row>
    <row r="109" s="1" customFormat="1" spans="1:4">
      <c r="A109" s="11"/>
      <c r="B109" s="11"/>
      <c r="C109" s="11"/>
      <c r="D109" s="11"/>
    </row>
    <row r="110" s="1" customFormat="1" spans="1:4">
      <c r="A110" s="11"/>
      <c r="B110" s="11"/>
      <c r="C110" s="11"/>
      <c r="D110" s="11"/>
    </row>
    <row r="111" s="1" customFormat="1" spans="1:4">
      <c r="A111" s="11"/>
      <c r="B111" s="11"/>
      <c r="C111" s="11"/>
      <c r="D111" s="11"/>
    </row>
    <row r="112" s="1" customFormat="1" spans="1:4">
      <c r="A112" s="11"/>
      <c r="B112" s="11"/>
      <c r="C112" s="11"/>
      <c r="D112" s="11"/>
    </row>
    <row r="113" s="1" customFormat="1" spans="1:4">
      <c r="A113" s="11"/>
      <c r="B113" s="11"/>
      <c r="C113" s="11"/>
      <c r="D113" s="11"/>
    </row>
    <row r="114" s="1" customFormat="1" spans="1:4">
      <c r="A114" s="11"/>
      <c r="B114" s="11"/>
      <c r="C114" s="11"/>
      <c r="D114" s="11"/>
    </row>
    <row r="115" s="1" customFormat="1" spans="1:4">
      <c r="A115" s="11"/>
      <c r="B115" s="11"/>
      <c r="C115" s="11"/>
      <c r="D115" s="11"/>
    </row>
    <row r="116" s="1" customFormat="1" spans="1:4">
      <c r="A116" s="11"/>
      <c r="B116" s="11"/>
      <c r="C116" s="11"/>
      <c r="D116" s="11"/>
    </row>
    <row r="117" s="1" customFormat="1" spans="1:4">
      <c r="A117" s="11"/>
      <c r="B117" s="11"/>
      <c r="C117" s="11"/>
      <c r="D117" s="11"/>
    </row>
    <row r="118" s="1" customFormat="1" spans="1:4">
      <c r="A118" s="11"/>
      <c r="B118" s="11"/>
      <c r="C118" s="11"/>
      <c r="D118" s="11"/>
    </row>
    <row r="119" s="1" customFormat="1" spans="1:4">
      <c r="A119" s="11"/>
      <c r="B119" s="11"/>
      <c r="C119" s="11"/>
      <c r="D119" s="11"/>
    </row>
    <row r="120" s="1" customFormat="1" spans="1:4">
      <c r="A120" s="11"/>
      <c r="B120" s="11"/>
      <c r="C120" s="11"/>
      <c r="D120" s="11"/>
    </row>
    <row r="121" s="1" customFormat="1" spans="1:4">
      <c r="A121" s="11"/>
      <c r="B121" s="11"/>
      <c r="C121" s="11"/>
      <c r="D121" s="11"/>
    </row>
    <row r="122" s="1" customFormat="1" spans="1:4">
      <c r="A122" s="11"/>
      <c r="B122" s="11"/>
      <c r="C122" s="11"/>
      <c r="D122" s="11"/>
    </row>
    <row r="123" s="1" customFormat="1" spans="1:4">
      <c r="A123" s="11"/>
      <c r="B123" s="11"/>
      <c r="C123" s="11"/>
      <c r="D123" s="11"/>
    </row>
    <row r="124" s="1" customFormat="1" spans="1:4">
      <c r="A124" s="11"/>
      <c r="B124" s="11"/>
      <c r="C124" s="11"/>
      <c r="D124" s="11"/>
    </row>
    <row r="125" s="1" customFormat="1" spans="1:4">
      <c r="A125" s="11"/>
      <c r="B125" s="11"/>
      <c r="C125" s="11"/>
      <c r="D125" s="11"/>
    </row>
    <row r="126" s="1" customFormat="1" spans="1:4">
      <c r="A126" s="11"/>
      <c r="B126" s="11"/>
      <c r="C126" s="11"/>
      <c r="D126" s="11"/>
    </row>
    <row r="127" s="1" customFormat="1" spans="1:4">
      <c r="A127" s="11"/>
      <c r="B127" s="11"/>
      <c r="C127" s="11"/>
      <c r="D127" s="11"/>
    </row>
    <row r="128" s="1" customFormat="1" spans="1:4">
      <c r="A128" s="11"/>
      <c r="B128" s="11"/>
      <c r="C128" s="11"/>
      <c r="D128" s="11"/>
    </row>
    <row r="129" s="1" customFormat="1" spans="1:4">
      <c r="A129" s="11"/>
      <c r="B129" s="11"/>
      <c r="C129" s="11"/>
      <c r="D129" s="11"/>
    </row>
    <row r="130" s="1" customFormat="1" spans="1:4">
      <c r="A130" s="11"/>
      <c r="B130" s="11"/>
      <c r="C130" s="11"/>
      <c r="D130" s="11"/>
    </row>
    <row r="131" s="1" customFormat="1" spans="1:4">
      <c r="A131" s="11"/>
      <c r="B131" s="11"/>
      <c r="C131" s="11"/>
      <c r="D131" s="11"/>
    </row>
    <row r="132" s="1" customFormat="1" spans="1:4">
      <c r="A132" s="11"/>
      <c r="B132" s="11"/>
      <c r="C132" s="11"/>
      <c r="D132" s="11"/>
    </row>
    <row r="133" s="1" customFormat="1" spans="1:4">
      <c r="A133" s="11"/>
      <c r="B133" s="11"/>
      <c r="C133" s="11"/>
      <c r="D133" s="11"/>
    </row>
    <row r="134" s="1" customFormat="1" spans="1:4">
      <c r="A134" s="11"/>
      <c r="B134" s="11"/>
      <c r="C134" s="11"/>
      <c r="D134" s="11"/>
    </row>
    <row r="135" s="1" customFormat="1" spans="1:4">
      <c r="A135" s="11"/>
      <c r="B135" s="11"/>
      <c r="C135" s="11"/>
      <c r="D135" s="11"/>
    </row>
    <row r="136" s="1" customFormat="1" spans="1:4">
      <c r="A136" s="11"/>
      <c r="B136" s="11"/>
      <c r="C136" s="11"/>
      <c r="D136" s="11"/>
    </row>
    <row r="137" s="1" customFormat="1" spans="1:4">
      <c r="A137" s="11"/>
      <c r="B137" s="11"/>
      <c r="C137" s="11"/>
      <c r="D137" s="11"/>
    </row>
    <row r="138" s="1" customFormat="1" spans="1:4">
      <c r="A138" s="11"/>
      <c r="B138" s="11"/>
      <c r="C138" s="11"/>
      <c r="D138" s="11"/>
    </row>
    <row r="139" s="1" customFormat="1" spans="1:4">
      <c r="A139" s="11"/>
      <c r="B139" s="11"/>
      <c r="C139" s="11"/>
      <c r="D139" s="11"/>
    </row>
    <row r="140" s="1" customFormat="1" spans="1:4">
      <c r="A140" s="11"/>
      <c r="B140" s="11"/>
      <c r="C140" s="11"/>
      <c r="D140" s="11"/>
    </row>
    <row r="141" s="1" customFormat="1" spans="1:4">
      <c r="A141" s="11"/>
      <c r="B141" s="11"/>
      <c r="C141" s="11"/>
      <c r="D141" s="11"/>
    </row>
    <row r="142" s="1" customFormat="1" spans="1:4">
      <c r="A142" s="11"/>
      <c r="B142" s="11"/>
      <c r="C142" s="11"/>
      <c r="D142" s="11"/>
    </row>
    <row r="143" s="1" customFormat="1" spans="1:4">
      <c r="A143" s="11"/>
      <c r="B143" s="11"/>
      <c r="C143" s="11"/>
      <c r="D143" s="11"/>
    </row>
    <row r="144" s="1" customFormat="1" spans="1:4">
      <c r="A144" s="11"/>
      <c r="B144" s="11"/>
      <c r="C144" s="11"/>
      <c r="D144" s="11"/>
    </row>
    <row r="145" s="1" customFormat="1" spans="1:4">
      <c r="A145" s="11"/>
      <c r="B145" s="11"/>
      <c r="C145" s="11"/>
      <c r="D145" s="11"/>
    </row>
    <row r="146" s="1" customFormat="1" spans="1:4">
      <c r="A146" s="11"/>
      <c r="B146" s="11"/>
      <c r="C146" s="11"/>
      <c r="D146" s="11"/>
    </row>
    <row r="147" s="1" customFormat="1" spans="1:4">
      <c r="A147" s="11"/>
      <c r="B147" s="11"/>
      <c r="C147" s="11"/>
      <c r="D147" s="11"/>
    </row>
    <row r="148" s="1" customFormat="1" spans="1:4">
      <c r="A148" s="11"/>
      <c r="B148" s="11"/>
      <c r="C148" s="11"/>
      <c r="D148" s="11"/>
    </row>
    <row r="149" s="1" customFormat="1" spans="1:4">
      <c r="A149" s="11"/>
      <c r="B149" s="11"/>
      <c r="C149" s="11"/>
      <c r="D149" s="11"/>
    </row>
    <row r="150" s="1" customFormat="1" spans="1:4">
      <c r="A150" s="11"/>
      <c r="B150" s="11"/>
      <c r="C150" s="11"/>
      <c r="D150" s="11"/>
    </row>
    <row r="151" s="1" customFormat="1" spans="1:4">
      <c r="A151" s="11"/>
      <c r="B151" s="11"/>
      <c r="C151" s="11"/>
      <c r="D151" s="11"/>
    </row>
    <row r="152" s="1" customFormat="1" spans="1:4">
      <c r="A152" s="11"/>
      <c r="B152" s="11"/>
      <c r="C152" s="11"/>
      <c r="D152" s="11"/>
    </row>
    <row r="153" s="1" customFormat="1" spans="1:4">
      <c r="A153" s="11"/>
      <c r="B153" s="11"/>
      <c r="C153" s="11"/>
      <c r="D153" s="11"/>
    </row>
    <row r="154" s="1" customFormat="1" spans="1:4">
      <c r="A154" s="11"/>
      <c r="B154" s="11"/>
      <c r="C154" s="11"/>
      <c r="D154" s="11"/>
    </row>
    <row r="155" s="1" customFormat="1" spans="1:4">
      <c r="A155" s="11"/>
      <c r="B155" s="11"/>
      <c r="C155" s="11"/>
      <c r="D155" s="11"/>
    </row>
    <row r="156" s="1" customFormat="1" spans="1:4">
      <c r="A156" s="11"/>
      <c r="B156" s="11"/>
      <c r="C156" s="11"/>
      <c r="D156" s="11"/>
    </row>
    <row r="157" s="1" customFormat="1" spans="1:4">
      <c r="A157" s="11"/>
      <c r="B157" s="11"/>
      <c r="C157" s="11"/>
      <c r="D157" s="11"/>
    </row>
    <row r="158" s="1" customFormat="1" spans="1:4">
      <c r="A158" s="11"/>
      <c r="B158" s="11"/>
      <c r="C158" s="11"/>
      <c r="D158" s="11"/>
    </row>
    <row r="159" s="1" customFormat="1" spans="1:4">
      <c r="A159" s="11"/>
      <c r="B159" s="11"/>
      <c r="C159" s="11"/>
      <c r="D159" s="11"/>
    </row>
    <row r="160" s="1" customFormat="1" spans="1:4">
      <c r="A160" s="11"/>
      <c r="B160" s="11"/>
      <c r="C160" s="11"/>
      <c r="D160" s="11"/>
    </row>
    <row r="161" s="1" customFormat="1" spans="1:4">
      <c r="A161" s="11"/>
      <c r="B161" s="11"/>
      <c r="C161" s="11"/>
      <c r="D161" s="11"/>
    </row>
    <row r="162" s="1" customFormat="1" spans="1:4">
      <c r="A162" s="11"/>
      <c r="B162" s="11"/>
      <c r="C162" s="11"/>
      <c r="D162" s="11"/>
    </row>
    <row r="163" s="1" customFormat="1" spans="1:4">
      <c r="A163" s="11"/>
      <c r="B163" s="11"/>
      <c r="C163" s="11"/>
      <c r="D163" s="11"/>
    </row>
    <row r="164" s="1" customFormat="1" spans="1:4">
      <c r="A164" s="11"/>
      <c r="B164" s="11"/>
      <c r="C164" s="11"/>
      <c r="D164" s="11"/>
    </row>
    <row r="165" s="1" customFormat="1" spans="1:4">
      <c r="A165" s="11"/>
      <c r="B165" s="11"/>
      <c r="C165" s="11"/>
      <c r="D165" s="11"/>
    </row>
    <row r="166" s="1" customFormat="1" spans="1:4">
      <c r="A166" s="11"/>
      <c r="B166" s="11"/>
      <c r="C166" s="11"/>
      <c r="D166" s="11"/>
    </row>
    <row r="167" s="1" customFormat="1" spans="1:4">
      <c r="A167" s="11"/>
      <c r="B167" s="11"/>
      <c r="C167" s="11"/>
      <c r="D167" s="11"/>
    </row>
    <row r="168" s="1" customFormat="1" spans="1:4">
      <c r="A168" s="11"/>
      <c r="B168" s="11"/>
      <c r="C168" s="11"/>
      <c r="D168" s="11"/>
    </row>
    <row r="169" s="1" customFormat="1" spans="1:4">
      <c r="A169" s="11"/>
      <c r="B169" s="11"/>
      <c r="C169" s="11"/>
      <c r="D169" s="11"/>
    </row>
    <row r="170" s="1" customFormat="1" spans="1:4">
      <c r="A170" s="11"/>
      <c r="B170" s="11"/>
      <c r="C170" s="11"/>
      <c r="D170" s="11"/>
    </row>
    <row r="171" s="1" customFormat="1" spans="1:4">
      <c r="A171" s="11"/>
      <c r="B171" s="11"/>
      <c r="C171" s="11"/>
      <c r="D171" s="11"/>
    </row>
    <row r="172" s="1" customFormat="1" spans="1:4">
      <c r="A172" s="11"/>
      <c r="B172" s="11"/>
      <c r="C172" s="11"/>
      <c r="D172" s="11"/>
    </row>
    <row r="173" s="1" customFormat="1" spans="1:4">
      <c r="A173" s="11"/>
      <c r="B173" s="11"/>
      <c r="C173" s="11"/>
      <c r="D173" s="11"/>
    </row>
    <row r="174" s="1" customFormat="1" spans="1:4">
      <c r="A174" s="11"/>
      <c r="B174" s="11"/>
      <c r="C174" s="11"/>
      <c r="D174" s="11"/>
    </row>
    <row r="175" s="1" customFormat="1" spans="1:4">
      <c r="A175" s="11"/>
      <c r="B175" s="11"/>
      <c r="C175" s="11"/>
      <c r="D175" s="11"/>
    </row>
    <row r="176" s="1" customFormat="1" spans="1:4">
      <c r="A176" s="11"/>
      <c r="B176" s="11"/>
      <c r="C176" s="11"/>
      <c r="D176" s="11"/>
    </row>
    <row r="177" s="1" customFormat="1" spans="1:4">
      <c r="A177" s="11"/>
      <c r="B177" s="11"/>
      <c r="C177" s="11"/>
      <c r="D177" s="11"/>
    </row>
    <row r="178" s="1" customFormat="1" spans="1:4">
      <c r="A178" s="11"/>
      <c r="B178" s="11"/>
      <c r="C178" s="11"/>
      <c r="D178" s="11"/>
    </row>
    <row r="179" s="1" customFormat="1" spans="1:4">
      <c r="A179" s="11"/>
      <c r="B179" s="11"/>
      <c r="C179" s="11"/>
      <c r="D179" s="11"/>
    </row>
    <row r="180" s="1" customFormat="1" spans="1:4">
      <c r="A180" s="11"/>
      <c r="B180" s="11"/>
      <c r="C180" s="11"/>
      <c r="D180" s="11"/>
    </row>
    <row r="181" s="1" customFormat="1" spans="1:4">
      <c r="A181" s="11"/>
      <c r="B181" s="11"/>
      <c r="C181" s="11"/>
      <c r="D181" s="11"/>
    </row>
    <row r="182" s="1" customFormat="1" spans="1:4">
      <c r="A182" s="11"/>
      <c r="B182" s="11"/>
      <c r="C182" s="11"/>
      <c r="D182" s="11"/>
    </row>
    <row r="183" s="1" customFormat="1" spans="1:4">
      <c r="A183" s="11"/>
      <c r="B183" s="11"/>
      <c r="C183" s="11"/>
      <c r="D183" s="11"/>
    </row>
    <row r="184" s="1" customFormat="1" spans="1:4">
      <c r="A184" s="11"/>
      <c r="B184" s="11"/>
      <c r="C184" s="11"/>
      <c r="D184" s="11"/>
    </row>
    <row r="185" s="1" customFormat="1" spans="1:4">
      <c r="A185" s="11"/>
      <c r="B185" s="11"/>
      <c r="C185" s="11"/>
      <c r="D185" s="11"/>
    </row>
    <row r="186" s="1" customFormat="1" spans="1:4">
      <c r="A186" s="11"/>
      <c r="B186" s="11"/>
      <c r="C186" s="11"/>
      <c r="D186" s="11"/>
    </row>
    <row r="187" s="1" customFormat="1" spans="1:4">
      <c r="A187" s="11"/>
      <c r="B187" s="11"/>
      <c r="C187" s="11"/>
      <c r="D187" s="11"/>
    </row>
    <row r="188" s="1" customFormat="1" spans="1:4">
      <c r="A188" s="11"/>
      <c r="B188" s="11"/>
      <c r="C188" s="11"/>
      <c r="D188" s="11"/>
    </row>
    <row r="189" s="1" customFormat="1" spans="1:4">
      <c r="A189" s="11"/>
      <c r="B189" s="11"/>
      <c r="C189" s="11"/>
      <c r="D189" s="11"/>
    </row>
    <row r="190" s="1" customFormat="1" spans="1:4">
      <c r="A190" s="11"/>
      <c r="B190" s="11"/>
      <c r="C190" s="11"/>
      <c r="D190" s="11"/>
    </row>
    <row r="191" s="1" customFormat="1" spans="1:4">
      <c r="A191" s="11"/>
      <c r="B191" s="11"/>
      <c r="C191" s="11"/>
      <c r="D191" s="11"/>
    </row>
    <row r="192" s="1" customFormat="1" spans="1:4">
      <c r="A192" s="11"/>
      <c r="B192" s="11"/>
      <c r="C192" s="11"/>
      <c r="D192" s="11"/>
    </row>
    <row r="193" s="1" customFormat="1" spans="1:4">
      <c r="A193" s="11"/>
      <c r="B193" s="11"/>
      <c r="C193" s="11"/>
      <c r="D193" s="11"/>
    </row>
    <row r="194" s="1" customFormat="1" spans="1:4">
      <c r="A194" s="11"/>
      <c r="B194" s="11"/>
      <c r="C194" s="11"/>
      <c r="D194" s="11"/>
    </row>
    <row r="195" s="1" customFormat="1" spans="1:4">
      <c r="A195" s="11"/>
      <c r="B195" s="11"/>
      <c r="C195" s="11"/>
      <c r="D195" s="11"/>
    </row>
    <row r="196" s="1" customFormat="1" spans="1:4">
      <c r="A196" s="11"/>
      <c r="B196" s="11"/>
      <c r="C196" s="11"/>
      <c r="D196" s="11"/>
    </row>
    <row r="197" s="1" customFormat="1" spans="1:4">
      <c r="A197" s="11"/>
      <c r="B197" s="11"/>
      <c r="C197" s="11"/>
      <c r="D197" s="11"/>
    </row>
    <row r="198" s="1" customFormat="1" spans="1:4">
      <c r="A198" s="11"/>
      <c r="B198" s="11"/>
      <c r="C198" s="11"/>
      <c r="D198" s="11"/>
    </row>
    <row r="199" s="1" customFormat="1" spans="1:4">
      <c r="A199" s="11"/>
      <c r="B199" s="11"/>
      <c r="C199" s="11"/>
      <c r="D199" s="11"/>
    </row>
    <row r="200" s="1" customFormat="1" spans="1:4">
      <c r="A200" s="11"/>
      <c r="B200" s="11"/>
      <c r="C200" s="11"/>
      <c r="D200" s="11"/>
    </row>
    <row r="201" s="1" customFormat="1" spans="1:4">
      <c r="A201" s="11"/>
      <c r="B201" s="11"/>
      <c r="C201" s="11"/>
      <c r="D201" s="11"/>
    </row>
    <row r="202" s="1" customFormat="1" spans="1:4">
      <c r="A202" s="11"/>
      <c r="B202" s="11"/>
      <c r="C202" s="11"/>
      <c r="D202" s="11"/>
    </row>
    <row r="203" s="1" customFormat="1" spans="1:4">
      <c r="A203" s="11"/>
      <c r="B203" s="11"/>
      <c r="C203" s="11"/>
      <c r="D203" s="11"/>
    </row>
    <row r="204" s="1" customFormat="1" spans="1:4">
      <c r="A204" s="11"/>
      <c r="B204" s="11"/>
      <c r="C204" s="11"/>
      <c r="D204" s="11"/>
    </row>
    <row r="205" s="1" customFormat="1" spans="1:4">
      <c r="A205" s="11"/>
      <c r="B205" s="11"/>
      <c r="C205" s="11"/>
      <c r="D205" s="11"/>
    </row>
    <row r="206" s="1" customFormat="1" spans="1:4">
      <c r="A206" s="11"/>
      <c r="B206" s="11"/>
      <c r="C206" s="11"/>
      <c r="D206" s="11"/>
    </row>
    <row r="207" s="1" customFormat="1" spans="1:4">
      <c r="A207" s="11"/>
      <c r="B207" s="11"/>
      <c r="C207" s="11"/>
      <c r="D207" s="11"/>
    </row>
    <row r="208" s="1" customFormat="1" spans="1:4">
      <c r="A208" s="11"/>
      <c r="B208" s="11"/>
      <c r="C208" s="11"/>
      <c r="D208" s="11"/>
    </row>
    <row r="209" s="1" customFormat="1" spans="1:4">
      <c r="A209" s="11"/>
      <c r="B209" s="11"/>
      <c r="C209" s="11"/>
      <c r="D209" s="11"/>
    </row>
    <row r="210" s="1" customFormat="1" spans="1:4">
      <c r="A210" s="11"/>
      <c r="B210" s="11"/>
      <c r="C210" s="11"/>
      <c r="D210" s="11"/>
    </row>
    <row r="211" s="1" customFormat="1" spans="1:4">
      <c r="A211" s="11"/>
      <c r="B211" s="11"/>
      <c r="C211" s="11"/>
      <c r="D211" s="11"/>
    </row>
    <row r="212" s="1" customFormat="1" spans="1:4">
      <c r="A212" s="11"/>
      <c r="B212" s="11"/>
      <c r="C212" s="11"/>
      <c r="D212" s="11"/>
    </row>
    <row r="213" s="1" customFormat="1" spans="1:4">
      <c r="A213" s="11"/>
      <c r="B213" s="11"/>
      <c r="C213" s="11"/>
      <c r="D213" s="11"/>
    </row>
    <row r="214" s="1" customFormat="1" spans="1:4">
      <c r="A214" s="11"/>
      <c r="B214" s="11"/>
      <c r="C214" s="11"/>
      <c r="D214" s="11"/>
    </row>
    <row r="215" s="1" customFormat="1" spans="1:4">
      <c r="A215" s="11"/>
      <c r="B215" s="11"/>
      <c r="C215" s="11"/>
      <c r="D215" s="11"/>
    </row>
    <row r="216" s="1" customFormat="1" spans="1:4">
      <c r="A216" s="11"/>
      <c r="B216" s="11"/>
      <c r="C216" s="11"/>
      <c r="D216" s="11"/>
    </row>
    <row r="217" s="1" customFormat="1" spans="1:4">
      <c r="A217" s="11"/>
      <c r="B217" s="11"/>
      <c r="C217" s="11"/>
      <c r="D217" s="11"/>
    </row>
    <row r="218" s="1" customFormat="1" spans="1:4">
      <c r="A218" s="11"/>
      <c r="B218" s="11"/>
      <c r="C218" s="11"/>
      <c r="D218" s="11"/>
    </row>
    <row r="219" s="1" customFormat="1" spans="1:4">
      <c r="A219" s="11"/>
      <c r="B219" s="11"/>
      <c r="C219" s="11"/>
      <c r="D219" s="11"/>
    </row>
    <row r="220" s="1" customFormat="1" spans="1:4">
      <c r="A220" s="11"/>
      <c r="B220" s="11"/>
      <c r="C220" s="11"/>
      <c r="D220" s="11"/>
    </row>
    <row r="221" s="1" customFormat="1" spans="1:4">
      <c r="A221" s="11"/>
      <c r="B221" s="11"/>
      <c r="C221" s="11"/>
      <c r="D221" s="11"/>
    </row>
    <row r="222" s="1" customFormat="1" spans="1:4">
      <c r="A222" s="11"/>
      <c r="B222" s="11"/>
      <c r="C222" s="11"/>
      <c r="D222" s="11"/>
    </row>
    <row r="223" s="1" customFormat="1" spans="1:4">
      <c r="A223" s="11"/>
      <c r="B223" s="11"/>
      <c r="C223" s="11"/>
      <c r="D223" s="11"/>
    </row>
    <row r="224" s="1" customFormat="1" spans="1:4">
      <c r="A224" s="11"/>
      <c r="B224" s="11"/>
      <c r="C224" s="11"/>
      <c r="D224" s="11"/>
    </row>
    <row r="225" s="1" customFormat="1" spans="1:4">
      <c r="A225" s="11"/>
      <c r="B225" s="11"/>
      <c r="C225" s="11"/>
      <c r="D225" s="11"/>
    </row>
    <row r="226" s="1" customFormat="1" spans="1:4">
      <c r="A226" s="11"/>
      <c r="B226" s="11"/>
      <c r="C226" s="11"/>
      <c r="D226" s="11"/>
    </row>
    <row r="227" s="1" customFormat="1" spans="1:4">
      <c r="A227" s="11"/>
      <c r="B227" s="11"/>
      <c r="C227" s="11"/>
      <c r="D227" s="11"/>
    </row>
    <row r="228" s="1" customFormat="1" spans="1:4">
      <c r="A228" s="11"/>
      <c r="B228" s="11"/>
      <c r="C228" s="11"/>
      <c r="D228" s="11"/>
    </row>
    <row r="229" s="1" customFormat="1" spans="1:4">
      <c r="A229" s="11"/>
      <c r="B229" s="11"/>
      <c r="C229" s="11"/>
      <c r="D229" s="11"/>
    </row>
    <row r="230" s="1" customFormat="1" spans="1:4">
      <c r="A230" s="11"/>
      <c r="B230" s="11"/>
      <c r="C230" s="11"/>
      <c r="D230" s="11"/>
    </row>
    <row r="231" s="1" customFormat="1" spans="1:4">
      <c r="A231" s="11"/>
      <c r="B231" s="11"/>
      <c r="C231" s="11"/>
      <c r="D231" s="11"/>
    </row>
    <row r="232" s="1" customFormat="1" spans="1:4">
      <c r="A232" s="11"/>
      <c r="B232" s="11"/>
      <c r="C232" s="11"/>
      <c r="D232" s="11"/>
    </row>
    <row r="233" s="1" customFormat="1" spans="1:4">
      <c r="A233" s="11"/>
      <c r="B233" s="11"/>
      <c r="C233" s="11"/>
      <c r="D233" s="11"/>
    </row>
    <row r="234" s="1" customFormat="1" spans="1:4">
      <c r="A234" s="11"/>
      <c r="B234" s="11"/>
      <c r="C234" s="11"/>
      <c r="D234" s="11"/>
    </row>
    <row r="235" s="1" customFormat="1" spans="1:4">
      <c r="A235" s="11"/>
      <c r="B235" s="11"/>
      <c r="C235" s="11"/>
      <c r="D235" s="11"/>
    </row>
    <row r="236" s="1" customFormat="1" spans="1:4">
      <c r="A236" s="11"/>
      <c r="B236" s="11"/>
      <c r="C236" s="11"/>
      <c r="D236" s="11"/>
    </row>
    <row r="237" s="1" customFormat="1" spans="1:4">
      <c r="A237" s="11"/>
      <c r="B237" s="11"/>
      <c r="C237" s="11"/>
      <c r="D237" s="11"/>
    </row>
    <row r="238" s="1" customFormat="1" spans="1:4">
      <c r="A238" s="11"/>
      <c r="B238" s="11"/>
      <c r="C238" s="11"/>
      <c r="D238" s="11"/>
    </row>
    <row r="239" s="1" customFormat="1" spans="1:4">
      <c r="A239" s="11"/>
      <c r="B239" s="11"/>
      <c r="C239" s="11"/>
      <c r="D239" s="11"/>
    </row>
    <row r="240" s="1" customFormat="1" spans="1:4">
      <c r="A240" s="11"/>
      <c r="B240" s="11"/>
      <c r="C240" s="11"/>
      <c r="D240" s="11"/>
    </row>
    <row r="241" s="1" customFormat="1" spans="1:4">
      <c r="A241" s="11"/>
      <c r="B241" s="11"/>
      <c r="C241" s="11"/>
      <c r="D241" s="11"/>
    </row>
    <row r="242" s="1" customFormat="1" spans="1:4">
      <c r="A242" s="11"/>
      <c r="B242" s="11"/>
      <c r="C242" s="11"/>
      <c r="D242" s="11"/>
    </row>
    <row r="243" s="1" customFormat="1" spans="1:4">
      <c r="A243" s="11"/>
      <c r="B243" s="11"/>
      <c r="C243" s="11"/>
      <c r="D243" s="11"/>
    </row>
    <row r="244" s="1" customFormat="1" spans="1:4">
      <c r="A244" s="11"/>
      <c r="B244" s="11"/>
      <c r="C244" s="11"/>
      <c r="D244" s="11"/>
    </row>
    <row r="245" s="1" customFormat="1" spans="1:4">
      <c r="A245" s="11"/>
      <c r="B245" s="11"/>
      <c r="C245" s="11"/>
      <c r="D245" s="11"/>
    </row>
    <row r="246" s="1" customFormat="1" spans="1:4">
      <c r="A246" s="11"/>
      <c r="B246" s="11"/>
      <c r="C246" s="11"/>
      <c r="D246" s="11"/>
    </row>
    <row r="247" s="1" customFormat="1" spans="1:4">
      <c r="A247" s="11"/>
      <c r="B247" s="11"/>
      <c r="C247" s="11"/>
      <c r="D247" s="11"/>
    </row>
    <row r="248" s="1" customFormat="1" spans="1:4">
      <c r="A248" s="11"/>
      <c r="B248" s="11"/>
      <c r="C248" s="11"/>
      <c r="D248" s="11"/>
    </row>
    <row r="249" s="1" customFormat="1" spans="1:4">
      <c r="A249" s="11"/>
      <c r="B249" s="11"/>
      <c r="C249" s="11"/>
      <c r="D249" s="11"/>
    </row>
    <row r="250" s="1" customFormat="1" spans="1:4">
      <c r="A250" s="11"/>
      <c r="B250" s="11"/>
      <c r="C250" s="11"/>
      <c r="D250" s="11"/>
    </row>
    <row r="251" s="1" customFormat="1" spans="1:4">
      <c r="A251" s="11"/>
      <c r="B251" s="11"/>
      <c r="C251" s="11"/>
      <c r="D251" s="11"/>
    </row>
    <row r="252" s="1" customFormat="1" spans="1:4">
      <c r="A252" s="11"/>
      <c r="B252" s="11"/>
      <c r="C252" s="11"/>
      <c r="D252" s="11"/>
    </row>
    <row r="253" s="1" customFormat="1" spans="1:4">
      <c r="A253" s="11"/>
      <c r="B253" s="11"/>
      <c r="C253" s="11"/>
      <c r="D253" s="11"/>
    </row>
    <row r="254" s="1" customFormat="1" spans="1:4">
      <c r="A254" s="11"/>
      <c r="B254" s="11"/>
      <c r="C254" s="11"/>
      <c r="D254" s="11"/>
    </row>
    <row r="255" s="1" customFormat="1" spans="1:4">
      <c r="A255" s="11"/>
      <c r="B255" s="11"/>
      <c r="C255" s="11"/>
      <c r="D255" s="11"/>
    </row>
    <row r="256" s="1" customFormat="1" spans="1:4">
      <c r="A256" s="11"/>
      <c r="B256" s="11"/>
      <c r="C256" s="11"/>
      <c r="D256" s="11"/>
    </row>
    <row r="257" s="1" customFormat="1" spans="1:4">
      <c r="A257" s="11"/>
      <c r="B257" s="11"/>
      <c r="C257" s="11"/>
      <c r="D257" s="11"/>
    </row>
    <row r="258" s="1" customFormat="1" spans="1:4">
      <c r="A258" s="11"/>
      <c r="B258" s="11"/>
      <c r="C258" s="11"/>
      <c r="D258" s="11"/>
    </row>
    <row r="259" s="1" customFormat="1" spans="1:4">
      <c r="A259" s="11"/>
      <c r="B259" s="11"/>
      <c r="C259" s="11"/>
      <c r="D259" s="11"/>
    </row>
    <row r="260" s="1" customFormat="1" spans="1:4">
      <c r="A260" s="11"/>
      <c r="B260" s="11"/>
      <c r="C260" s="11"/>
      <c r="D260" s="11"/>
    </row>
    <row r="261" s="1" customFormat="1" spans="1:4">
      <c r="A261" s="11"/>
      <c r="B261" s="11"/>
      <c r="C261" s="11"/>
      <c r="D261" s="11"/>
    </row>
    <row r="262" s="1" customFormat="1" spans="1:4">
      <c r="A262" s="11"/>
      <c r="B262" s="11"/>
      <c r="C262" s="11"/>
      <c r="D262" s="11"/>
    </row>
    <row r="263" s="1" customFormat="1" spans="1:4">
      <c r="A263" s="11"/>
      <c r="B263" s="11"/>
      <c r="C263" s="11"/>
      <c r="D263" s="11"/>
    </row>
    <row r="264" s="1" customFormat="1" spans="1:4">
      <c r="A264" s="11"/>
      <c r="B264" s="11"/>
      <c r="C264" s="11"/>
      <c r="D264" s="11"/>
    </row>
    <row r="265" s="1" customFormat="1" spans="1:4">
      <c r="A265" s="11"/>
      <c r="B265" s="11"/>
      <c r="C265" s="11"/>
      <c r="D265" s="11"/>
    </row>
    <row r="266" s="1" customFormat="1" spans="1:4">
      <c r="A266" s="11"/>
      <c r="B266" s="11"/>
      <c r="C266" s="11"/>
      <c r="D266" s="11"/>
    </row>
    <row r="267" s="1" customFormat="1" spans="1:4">
      <c r="A267" s="11"/>
      <c r="B267" s="11"/>
      <c r="C267" s="11"/>
      <c r="D267" s="11"/>
    </row>
    <row r="268" s="1" customFormat="1" spans="1:4">
      <c r="A268" s="11"/>
      <c r="B268" s="11"/>
      <c r="C268" s="11"/>
      <c r="D268" s="11"/>
    </row>
    <row r="269" s="1" customFormat="1" spans="1:4">
      <c r="A269" s="11"/>
      <c r="B269" s="11"/>
      <c r="C269" s="11"/>
      <c r="D269" s="11"/>
    </row>
    <row r="270" s="1" customFormat="1" spans="1:4">
      <c r="A270" s="11"/>
      <c r="B270" s="11"/>
      <c r="C270" s="11"/>
      <c r="D270" s="11"/>
    </row>
    <row r="271" s="1" customFormat="1" spans="1:4">
      <c r="A271" s="11"/>
      <c r="B271" s="11"/>
      <c r="C271" s="11"/>
      <c r="D271" s="11"/>
    </row>
    <row r="272" s="1" customFormat="1" spans="1:4">
      <c r="A272" s="11"/>
      <c r="B272" s="11"/>
      <c r="C272" s="11"/>
      <c r="D272" s="11"/>
    </row>
    <row r="273" s="1" customFormat="1" spans="1:4">
      <c r="A273" s="11"/>
      <c r="B273" s="11"/>
      <c r="C273" s="11"/>
      <c r="D273" s="11"/>
    </row>
    <row r="274" s="1" customFormat="1" spans="1:4">
      <c r="A274" s="11"/>
      <c r="B274" s="11"/>
      <c r="C274" s="11"/>
      <c r="D274" s="11"/>
    </row>
    <row r="275" s="1" customFormat="1" spans="1:4">
      <c r="A275" s="11"/>
      <c r="B275" s="11"/>
      <c r="C275" s="11"/>
      <c r="D275" s="11"/>
    </row>
    <row r="276" s="1" customFormat="1" spans="1:4">
      <c r="A276" s="11"/>
      <c r="B276" s="11"/>
      <c r="C276" s="11"/>
      <c r="D276" s="11"/>
    </row>
    <row r="277" s="1" customFormat="1" spans="1:4">
      <c r="A277" s="11"/>
      <c r="B277" s="11"/>
      <c r="C277" s="11"/>
      <c r="D277" s="11"/>
    </row>
    <row r="278" s="1" customFormat="1" spans="1:4">
      <c r="A278" s="11"/>
      <c r="B278" s="11"/>
      <c r="C278" s="11"/>
      <c r="D278" s="11"/>
    </row>
    <row r="279" s="1" customFormat="1" spans="1:4">
      <c r="A279" s="11"/>
      <c r="B279" s="11"/>
      <c r="C279" s="11"/>
      <c r="D279" s="11"/>
    </row>
    <row r="280" s="1" customFormat="1" spans="1:4">
      <c r="A280" s="11"/>
      <c r="B280" s="11"/>
      <c r="C280" s="11"/>
      <c r="D280" s="11"/>
    </row>
    <row r="281" s="1" customFormat="1" spans="1:4">
      <c r="A281" s="11"/>
      <c r="B281" s="11"/>
      <c r="C281" s="11"/>
      <c r="D281" s="11"/>
    </row>
    <row r="282" s="1" customFormat="1" spans="1:4">
      <c r="A282" s="11"/>
      <c r="B282" s="11"/>
      <c r="C282" s="11"/>
      <c r="D282" s="11"/>
    </row>
    <row r="283" s="1" customFormat="1" spans="1:4">
      <c r="A283" s="11"/>
      <c r="B283" s="11"/>
      <c r="C283" s="11"/>
      <c r="D283" s="11"/>
    </row>
    <row r="284" s="1" customFormat="1" spans="1:4">
      <c r="A284" s="11"/>
      <c r="B284" s="11"/>
      <c r="C284" s="11"/>
      <c r="D284" s="11"/>
    </row>
    <row r="285" s="1" customFormat="1" spans="1:4">
      <c r="A285" s="11"/>
      <c r="B285" s="11"/>
      <c r="C285" s="11"/>
      <c r="D285" s="11"/>
    </row>
    <row r="286" s="1" customFormat="1" spans="1:4">
      <c r="A286" s="11"/>
      <c r="B286" s="11"/>
      <c r="C286" s="11"/>
      <c r="D286" s="11"/>
    </row>
    <row r="287" s="1" customFormat="1" spans="1:4">
      <c r="A287" s="11"/>
      <c r="B287" s="11"/>
      <c r="C287" s="11"/>
      <c r="D287" s="11"/>
    </row>
    <row r="288" s="1" customFormat="1" spans="1:4">
      <c r="A288" s="11"/>
      <c r="B288" s="11"/>
      <c r="C288" s="11"/>
      <c r="D288" s="11"/>
    </row>
    <row r="289" s="1" customFormat="1" spans="1:4">
      <c r="A289" s="11"/>
      <c r="B289" s="11"/>
      <c r="C289" s="11"/>
      <c r="D289" s="11"/>
    </row>
    <row r="290" s="1" customFormat="1" spans="1:4">
      <c r="A290" s="11"/>
      <c r="B290" s="11"/>
      <c r="C290" s="11"/>
      <c r="D290" s="11"/>
    </row>
    <row r="291" s="1" customFormat="1" spans="1:4">
      <c r="A291" s="11"/>
      <c r="B291" s="11"/>
      <c r="C291" s="11"/>
      <c r="D291" s="11"/>
    </row>
    <row r="292" s="1" customFormat="1" spans="1:4">
      <c r="A292" s="11"/>
      <c r="B292" s="11"/>
      <c r="C292" s="11"/>
      <c r="D292" s="11"/>
    </row>
    <row r="293" s="1" customFormat="1" spans="1:4">
      <c r="A293" s="11"/>
      <c r="B293" s="11"/>
      <c r="C293" s="11"/>
      <c r="D293" s="11"/>
    </row>
    <row r="294" s="1" customFormat="1" spans="1:4">
      <c r="A294" s="11"/>
      <c r="B294" s="11"/>
      <c r="C294" s="11"/>
      <c r="D294" s="11"/>
    </row>
    <row r="295" s="1" customFormat="1" spans="1:4">
      <c r="A295" s="11"/>
      <c r="B295" s="11"/>
      <c r="C295" s="11"/>
      <c r="D295" s="11"/>
    </row>
    <row r="296" s="1" customFormat="1" spans="1:4">
      <c r="A296" s="11"/>
      <c r="B296" s="11"/>
      <c r="C296" s="11"/>
      <c r="D296" s="11"/>
    </row>
    <row r="297" s="1" customFormat="1" spans="1:4">
      <c r="A297" s="11"/>
      <c r="B297" s="11"/>
      <c r="C297" s="11"/>
      <c r="D297" s="11"/>
    </row>
    <row r="298" s="1" customFormat="1" spans="1:4">
      <c r="A298" s="11"/>
      <c r="B298" s="11"/>
      <c r="C298" s="11"/>
      <c r="D298" s="11"/>
    </row>
    <row r="299" s="1" customFormat="1" spans="1:4">
      <c r="A299" s="11"/>
      <c r="B299" s="11"/>
      <c r="C299" s="11"/>
      <c r="D299" s="11"/>
    </row>
    <row r="300" s="1" customFormat="1" spans="1:4">
      <c r="A300" s="11"/>
      <c r="B300" s="11"/>
      <c r="C300" s="11"/>
      <c r="D300" s="11"/>
    </row>
    <row r="301" s="1" customFormat="1" spans="1:4">
      <c r="A301" s="11"/>
      <c r="B301" s="11"/>
      <c r="C301" s="11"/>
      <c r="D301" s="11"/>
    </row>
    <row r="302" s="1" customFormat="1" spans="1:4">
      <c r="A302" s="11"/>
      <c r="B302" s="11"/>
      <c r="C302" s="11"/>
      <c r="D302" s="11"/>
    </row>
    <row r="303" s="1" customFormat="1" spans="1:4">
      <c r="A303" s="11"/>
      <c r="B303" s="11"/>
      <c r="C303" s="11"/>
      <c r="D303" s="11"/>
    </row>
    <row r="304" s="1" customFormat="1" spans="1:4">
      <c r="A304" s="11"/>
      <c r="B304" s="11"/>
      <c r="C304" s="11"/>
      <c r="D304" s="11"/>
    </row>
    <row r="305" s="1" customFormat="1" spans="1:4">
      <c r="A305" s="11"/>
      <c r="B305" s="11"/>
      <c r="C305" s="11"/>
      <c r="D305" s="11"/>
    </row>
    <row r="306" s="1" customFormat="1" spans="1:4">
      <c r="A306" s="11"/>
      <c r="B306" s="11"/>
      <c r="C306" s="11"/>
      <c r="D306" s="11"/>
    </row>
    <row r="307" s="1" customFormat="1" spans="1:4">
      <c r="A307" s="11"/>
      <c r="B307" s="11"/>
      <c r="C307" s="11"/>
      <c r="D307" s="11"/>
    </row>
    <row r="308" s="1" customFormat="1" spans="1:4">
      <c r="A308" s="11"/>
      <c r="B308" s="11"/>
      <c r="C308" s="11"/>
      <c r="D308" s="11"/>
    </row>
    <row r="309" s="1" customFormat="1" spans="1:4">
      <c r="A309" s="11"/>
      <c r="B309" s="11"/>
      <c r="C309" s="11"/>
      <c r="D309" s="11"/>
    </row>
    <row r="310" s="1" customFormat="1" spans="1:4">
      <c r="A310" s="11"/>
      <c r="B310" s="11"/>
      <c r="C310" s="11"/>
      <c r="D310" s="11"/>
    </row>
    <row r="311" s="1" customFormat="1" spans="1:4">
      <c r="A311" s="11"/>
      <c r="B311" s="11"/>
      <c r="C311" s="11"/>
      <c r="D311" s="11"/>
    </row>
    <row r="312" s="1" customFormat="1" spans="1:4">
      <c r="A312" s="11"/>
      <c r="B312" s="11"/>
      <c r="C312" s="11"/>
      <c r="D312" s="11"/>
    </row>
    <row r="313" s="1" customFormat="1" spans="1:4">
      <c r="A313" s="11"/>
      <c r="B313" s="11"/>
      <c r="C313" s="11"/>
      <c r="D313" s="11"/>
    </row>
    <row r="314" s="1" customFormat="1" spans="1:4">
      <c r="A314" s="11"/>
      <c r="B314" s="11"/>
      <c r="C314" s="11"/>
      <c r="D314" s="11"/>
    </row>
    <row r="315" s="1" customFormat="1" spans="1:4">
      <c r="A315" s="11"/>
      <c r="B315" s="11"/>
      <c r="C315" s="11"/>
      <c r="D315" s="11"/>
    </row>
    <row r="316" s="1" customFormat="1" spans="1:4">
      <c r="A316" s="11"/>
      <c r="B316" s="11"/>
      <c r="C316" s="11"/>
      <c r="D316" s="11"/>
    </row>
    <row r="317" s="1" customFormat="1" spans="1:4">
      <c r="A317" s="11"/>
      <c r="B317" s="11"/>
      <c r="C317" s="11"/>
      <c r="D317" s="11"/>
    </row>
    <row r="318" s="1" customFormat="1" spans="1:4">
      <c r="A318" s="11"/>
      <c r="B318" s="11"/>
      <c r="C318" s="11"/>
      <c r="D318" s="11"/>
    </row>
    <row r="319" s="1" customFormat="1" spans="1:4">
      <c r="A319" s="11"/>
      <c r="B319" s="11"/>
      <c r="C319" s="11"/>
      <c r="D319" s="11"/>
    </row>
    <row r="320" s="1" customFormat="1" spans="1:4">
      <c r="A320" s="11"/>
      <c r="B320" s="11"/>
      <c r="C320" s="11"/>
      <c r="D320" s="11"/>
    </row>
    <row r="321" s="1" customFormat="1" spans="1:4">
      <c r="A321" s="11"/>
      <c r="B321" s="11"/>
      <c r="C321" s="11"/>
      <c r="D321" s="11"/>
    </row>
    <row r="322" s="1" customFormat="1" spans="1:4">
      <c r="A322" s="11"/>
      <c r="B322" s="11"/>
      <c r="C322" s="11"/>
      <c r="D322" s="11"/>
    </row>
    <row r="323" s="1" customFormat="1" spans="1:4">
      <c r="A323" s="11"/>
      <c r="B323" s="11"/>
      <c r="C323" s="11"/>
      <c r="D323" s="11"/>
    </row>
    <row r="324" s="1" customFormat="1" spans="1:4">
      <c r="A324" s="11"/>
      <c r="B324" s="11"/>
      <c r="C324" s="11"/>
      <c r="D324" s="11"/>
    </row>
    <row r="325" s="1" customFormat="1" spans="1:4">
      <c r="A325" s="11"/>
      <c r="B325" s="11"/>
      <c r="C325" s="11"/>
      <c r="D325" s="11"/>
    </row>
    <row r="326" s="1" customFormat="1" spans="1:4">
      <c r="A326" s="11"/>
      <c r="B326" s="11"/>
      <c r="C326" s="11"/>
      <c r="D326" s="11"/>
    </row>
    <row r="327" s="1" customFormat="1" spans="1:4">
      <c r="A327" s="11"/>
      <c r="B327" s="11"/>
      <c r="C327" s="11"/>
      <c r="D327" s="11"/>
    </row>
    <row r="328" s="1" customFormat="1" spans="1:4">
      <c r="A328" s="11"/>
      <c r="B328" s="11"/>
      <c r="C328" s="11"/>
      <c r="D328" s="11"/>
    </row>
    <row r="329" s="1" customFormat="1" spans="1:4">
      <c r="A329" s="11"/>
      <c r="B329" s="11"/>
      <c r="C329" s="11"/>
      <c r="D329" s="11"/>
    </row>
    <row r="330" s="1" customFormat="1" spans="1:4">
      <c r="A330" s="11"/>
      <c r="B330" s="11"/>
      <c r="C330" s="11"/>
      <c r="D330" s="11"/>
    </row>
    <row r="331" s="1" customFormat="1" spans="1:4">
      <c r="A331" s="11"/>
      <c r="B331" s="11"/>
      <c r="C331" s="11"/>
      <c r="D331" s="11"/>
    </row>
    <row r="332" s="1" customFormat="1" spans="1:4">
      <c r="A332" s="11"/>
      <c r="B332" s="11"/>
      <c r="C332" s="11"/>
      <c r="D332" s="11"/>
    </row>
    <row r="333" s="1" customFormat="1" spans="1:4">
      <c r="A333" s="11"/>
      <c r="B333" s="11"/>
      <c r="C333" s="11"/>
      <c r="D333" s="11"/>
    </row>
    <row r="334" s="1" customFormat="1" spans="1:4">
      <c r="A334" s="11"/>
      <c r="B334" s="11"/>
      <c r="C334" s="11"/>
      <c r="D334" s="11"/>
    </row>
    <row r="335" s="1" customFormat="1" spans="1:4">
      <c r="A335" s="11"/>
      <c r="B335" s="11"/>
      <c r="C335" s="11"/>
      <c r="D335" s="11"/>
    </row>
    <row r="336" s="1" customFormat="1" spans="1:4">
      <c r="A336" s="11"/>
      <c r="B336" s="11"/>
      <c r="C336" s="11"/>
      <c r="D336" s="11"/>
    </row>
    <row r="337" s="1" customFormat="1" spans="1:4">
      <c r="A337" s="11"/>
      <c r="B337" s="11"/>
      <c r="C337" s="11"/>
      <c r="D337" s="11"/>
    </row>
    <row r="338" s="1" customFormat="1" spans="1:4">
      <c r="A338" s="11"/>
      <c r="B338" s="11"/>
      <c r="C338" s="11"/>
      <c r="D338" s="11"/>
    </row>
    <row r="339" s="1" customFormat="1" spans="1:4">
      <c r="A339" s="11"/>
      <c r="B339" s="11"/>
      <c r="C339" s="11"/>
      <c r="D339" s="11"/>
    </row>
    <row r="340" s="1" customFormat="1" spans="1:4">
      <c r="A340" s="11"/>
      <c r="B340" s="11"/>
      <c r="C340" s="11"/>
      <c r="D340" s="11"/>
    </row>
    <row r="341" s="1" customFormat="1" spans="1:4">
      <c r="A341" s="11"/>
      <c r="B341" s="11"/>
      <c r="C341" s="11"/>
      <c r="D341" s="11"/>
    </row>
    <row r="342" s="1" customFormat="1" spans="1:4">
      <c r="A342" s="11"/>
      <c r="B342" s="11"/>
      <c r="C342" s="11"/>
      <c r="D342" s="11"/>
    </row>
    <row r="343" s="1" customFormat="1" spans="1:4">
      <c r="A343" s="11"/>
      <c r="B343" s="11"/>
      <c r="C343" s="11"/>
      <c r="D343" s="11"/>
    </row>
    <row r="344" s="1" customFormat="1" spans="1:4">
      <c r="A344" s="11"/>
      <c r="B344" s="11"/>
      <c r="C344" s="11"/>
      <c r="D344" s="11"/>
    </row>
    <row r="345" s="1" customFormat="1" spans="1:4">
      <c r="A345" s="11"/>
      <c r="B345" s="11"/>
      <c r="C345" s="11"/>
      <c r="D345" s="11"/>
    </row>
    <row r="346" s="1" customFormat="1" spans="1:4">
      <c r="A346" s="11"/>
      <c r="B346" s="11"/>
      <c r="C346" s="11"/>
      <c r="D346" s="11"/>
    </row>
    <row r="347" s="1" customFormat="1" spans="1:4">
      <c r="A347" s="11"/>
      <c r="B347" s="11"/>
      <c r="C347" s="11"/>
      <c r="D347" s="11"/>
    </row>
    <row r="348" s="1" customFormat="1" spans="1:4">
      <c r="A348" s="11"/>
      <c r="B348" s="11"/>
      <c r="C348" s="11"/>
      <c r="D348" s="11"/>
    </row>
    <row r="349" s="1" customFormat="1" spans="1:4">
      <c r="A349" s="11"/>
      <c r="B349" s="11"/>
      <c r="C349" s="11"/>
      <c r="D349" s="11"/>
    </row>
    <row r="350" s="1" customFormat="1" spans="1:4">
      <c r="A350" s="11"/>
      <c r="B350" s="11"/>
      <c r="C350" s="11"/>
      <c r="D350" s="11"/>
    </row>
    <row r="351" s="1" customFormat="1" spans="1:4">
      <c r="A351" s="11"/>
      <c r="B351" s="11"/>
      <c r="C351" s="11"/>
      <c r="D351" s="11"/>
    </row>
    <row r="352" s="1" customFormat="1" spans="1:4">
      <c r="A352" s="11"/>
      <c r="B352" s="11"/>
      <c r="C352" s="11"/>
      <c r="D352" s="11"/>
    </row>
    <row r="353" s="1" customFormat="1" spans="1:4">
      <c r="A353" s="11"/>
      <c r="B353" s="11"/>
      <c r="C353" s="11"/>
      <c r="D353" s="11"/>
    </row>
    <row r="354" s="1" customFormat="1" spans="1:4">
      <c r="A354" s="11"/>
      <c r="B354" s="11"/>
      <c r="C354" s="11"/>
      <c r="D354" s="11"/>
    </row>
    <row r="355" s="1" customFormat="1" spans="1:4">
      <c r="A355" s="11"/>
      <c r="B355" s="11"/>
      <c r="C355" s="11"/>
      <c r="D355" s="11"/>
    </row>
    <row r="356" s="1" customFormat="1" spans="1:4">
      <c r="A356" s="11"/>
      <c r="B356" s="11"/>
      <c r="C356" s="11"/>
      <c r="D356" s="11"/>
    </row>
    <row r="357" s="1" customFormat="1" spans="1:4">
      <c r="A357" s="11"/>
      <c r="B357" s="11"/>
      <c r="C357" s="11"/>
      <c r="D357" s="11"/>
    </row>
    <row r="358" s="1" customFormat="1" spans="1:4">
      <c r="A358" s="11"/>
      <c r="B358" s="11"/>
      <c r="C358" s="11"/>
      <c r="D358" s="11"/>
    </row>
    <row r="359" s="1" customFormat="1" spans="1:4">
      <c r="A359" s="11"/>
      <c r="B359" s="11"/>
      <c r="C359" s="11"/>
      <c r="D359" s="11"/>
    </row>
    <row r="360" s="1" customFormat="1" spans="1:4">
      <c r="A360" s="11"/>
      <c r="B360" s="11"/>
      <c r="C360" s="11"/>
      <c r="D360" s="11"/>
    </row>
    <row r="361" s="1" customFormat="1" spans="1:4">
      <c r="A361" s="11"/>
      <c r="B361" s="11"/>
      <c r="C361" s="11"/>
      <c r="D361" s="11"/>
    </row>
    <row r="362" s="1" customFormat="1" spans="1:4">
      <c r="A362" s="11"/>
      <c r="B362" s="11"/>
      <c r="C362" s="11"/>
      <c r="D362" s="11"/>
    </row>
    <row r="363" s="1" customFormat="1" spans="1:4">
      <c r="A363" s="11"/>
      <c r="B363" s="11"/>
      <c r="C363" s="11"/>
      <c r="D363" s="11"/>
    </row>
    <row r="364" s="1" customFormat="1" spans="1:4">
      <c r="A364" s="11"/>
      <c r="B364" s="11"/>
      <c r="C364" s="11"/>
      <c r="D364" s="11"/>
    </row>
    <row r="365" s="1" customFormat="1" spans="1:4">
      <c r="A365" s="11"/>
      <c r="B365" s="11"/>
      <c r="C365" s="11"/>
      <c r="D365" s="11"/>
    </row>
    <row r="366" s="1" customFormat="1" spans="1:4">
      <c r="A366" s="11"/>
      <c r="B366" s="11"/>
      <c r="C366" s="11"/>
      <c r="D366" s="11"/>
    </row>
    <row r="367" s="1" customFormat="1" spans="1:4">
      <c r="A367" s="11"/>
      <c r="B367" s="11"/>
      <c r="C367" s="11"/>
      <c r="D367" s="11"/>
    </row>
    <row r="368" s="1" customFormat="1" spans="1:4">
      <c r="A368" s="11"/>
      <c r="B368" s="11"/>
      <c r="C368" s="11"/>
      <c r="D368" s="11"/>
    </row>
    <row r="369" s="1" customFormat="1" spans="1:4">
      <c r="A369" s="11"/>
      <c r="B369" s="11"/>
      <c r="C369" s="11"/>
      <c r="D369" s="11"/>
    </row>
    <row r="370" s="1" customFormat="1" spans="1:4">
      <c r="A370" s="11"/>
      <c r="B370" s="11"/>
      <c r="C370" s="11"/>
      <c r="D370" s="11"/>
    </row>
    <row r="371" s="1" customFormat="1" spans="1:4">
      <c r="A371" s="11"/>
      <c r="B371" s="11"/>
      <c r="C371" s="11"/>
      <c r="D371" s="11"/>
    </row>
    <row r="372" s="1" customFormat="1" spans="1:4">
      <c r="A372" s="11"/>
      <c r="B372" s="11"/>
      <c r="C372" s="11"/>
      <c r="D372" s="11"/>
    </row>
    <row r="373" s="1" customFormat="1" spans="1:4">
      <c r="A373" s="11"/>
      <c r="B373" s="11"/>
      <c r="C373" s="11"/>
      <c r="D373" s="11"/>
    </row>
    <row r="374" s="1" customFormat="1" spans="1:4">
      <c r="A374" s="11"/>
      <c r="B374" s="11"/>
      <c r="C374" s="11"/>
      <c r="D374" s="11"/>
    </row>
    <row r="375" s="1" customFormat="1" spans="1:4">
      <c r="A375" s="11"/>
      <c r="B375" s="11"/>
      <c r="C375" s="11"/>
      <c r="D375" s="11"/>
    </row>
    <row r="376" s="1" customFormat="1" spans="1:4">
      <c r="A376" s="11"/>
      <c r="B376" s="11"/>
      <c r="C376" s="11"/>
      <c r="D376" s="11"/>
    </row>
    <row r="377" s="1" customFormat="1" spans="1:4">
      <c r="A377" s="11"/>
      <c r="B377" s="11"/>
      <c r="C377" s="11"/>
      <c r="D377" s="11"/>
    </row>
    <row r="378" s="1" customFormat="1" spans="1:4">
      <c r="A378" s="11"/>
      <c r="B378" s="11"/>
      <c r="C378" s="11"/>
      <c r="D378" s="11"/>
    </row>
    <row r="379" s="1" customFormat="1" spans="1:4">
      <c r="A379" s="11"/>
      <c r="B379" s="11"/>
      <c r="C379" s="11"/>
      <c r="D379" s="11"/>
    </row>
    <row r="380" s="1" customFormat="1" spans="1:4">
      <c r="A380" s="11"/>
      <c r="B380" s="11"/>
      <c r="C380" s="11"/>
      <c r="D380" s="11"/>
    </row>
    <row r="381" s="1" customFormat="1" spans="1:4">
      <c r="A381" s="11"/>
      <c r="B381" s="11"/>
      <c r="C381" s="11"/>
      <c r="D381" s="11"/>
    </row>
    <row r="382" s="1" customFormat="1" spans="1:4">
      <c r="A382" s="11"/>
      <c r="B382" s="11"/>
      <c r="C382" s="11"/>
      <c r="D382" s="11"/>
    </row>
    <row r="383" s="1" customFormat="1" spans="1:4">
      <c r="A383" s="11"/>
      <c r="B383" s="11"/>
      <c r="C383" s="11"/>
      <c r="D383" s="11"/>
    </row>
    <row r="384" s="1" customFormat="1" spans="1:4">
      <c r="A384" s="11"/>
      <c r="B384" s="11"/>
      <c r="C384" s="11"/>
      <c r="D384" s="11"/>
    </row>
    <row r="385" s="1" customFormat="1" spans="1:4">
      <c r="A385" s="11"/>
      <c r="B385" s="11"/>
      <c r="C385" s="11"/>
      <c r="D385" s="11"/>
    </row>
    <row r="386" s="1" customFormat="1" spans="1:4">
      <c r="A386" s="11"/>
      <c r="B386" s="11"/>
      <c r="C386" s="11"/>
      <c r="D386" s="11"/>
    </row>
    <row r="387" s="1" customFormat="1" spans="1:4">
      <c r="A387" s="11"/>
      <c r="B387" s="11"/>
      <c r="C387" s="11"/>
      <c r="D387" s="11"/>
    </row>
    <row r="388" s="1" customFormat="1" spans="1:4">
      <c r="A388" s="11"/>
      <c r="B388" s="11"/>
      <c r="C388" s="11"/>
      <c r="D388" s="11"/>
    </row>
    <row r="389" s="1" customFormat="1" spans="1:4">
      <c r="A389" s="11"/>
      <c r="B389" s="11"/>
      <c r="C389" s="11"/>
      <c r="D389" s="11"/>
    </row>
    <row r="390" s="1" customFormat="1" spans="1:4">
      <c r="A390" s="11"/>
      <c r="B390" s="11"/>
      <c r="C390" s="11"/>
      <c r="D390" s="11"/>
    </row>
    <row r="391" s="1" customFormat="1" spans="1:4">
      <c r="A391" s="11"/>
      <c r="B391" s="11"/>
      <c r="C391" s="11"/>
      <c r="D391" s="11"/>
    </row>
    <row r="392" s="1" customFormat="1" spans="1:4">
      <c r="A392" s="11"/>
      <c r="B392" s="11"/>
      <c r="C392" s="11"/>
      <c r="D392" s="11"/>
    </row>
    <row r="393" s="1" customFormat="1" spans="1:4">
      <c r="A393" s="11"/>
      <c r="B393" s="11"/>
      <c r="C393" s="11"/>
      <c r="D393" s="11"/>
    </row>
    <row r="394" s="1" customFormat="1" spans="1:4">
      <c r="A394" s="11"/>
      <c r="B394" s="11"/>
      <c r="C394" s="11"/>
      <c r="D394" s="11"/>
    </row>
    <row r="395" s="1" customFormat="1" spans="1:4">
      <c r="A395" s="11"/>
      <c r="B395" s="11"/>
      <c r="C395" s="11"/>
      <c r="D395" s="11"/>
    </row>
    <row r="396" s="1" customFormat="1" spans="1:4">
      <c r="A396" s="11"/>
      <c r="B396" s="11"/>
      <c r="C396" s="11"/>
      <c r="D396" s="11"/>
    </row>
    <row r="397" s="1" customFormat="1" spans="1:4">
      <c r="A397" s="11"/>
      <c r="B397" s="11"/>
      <c r="C397" s="11"/>
      <c r="D397" s="11"/>
    </row>
    <row r="398" s="1" customFormat="1" spans="1:4">
      <c r="A398" s="11"/>
      <c r="B398" s="11"/>
      <c r="C398" s="11"/>
      <c r="D398" s="11"/>
    </row>
    <row r="399" s="1" customFormat="1" spans="1:4">
      <c r="A399" s="11"/>
      <c r="B399" s="11"/>
      <c r="C399" s="11"/>
      <c r="D399" s="11"/>
    </row>
    <row r="400" s="1" customFormat="1" spans="1:4">
      <c r="A400" s="11"/>
      <c r="B400" s="11"/>
      <c r="C400" s="11"/>
      <c r="D400" s="11"/>
    </row>
    <row r="401" s="1" customFormat="1" spans="1:4">
      <c r="A401" s="11"/>
      <c r="B401" s="11"/>
      <c r="C401" s="11"/>
      <c r="D401" s="11"/>
    </row>
    <row r="402" s="1" customFormat="1" spans="1:4">
      <c r="A402" s="11"/>
      <c r="B402" s="11"/>
      <c r="C402" s="11"/>
      <c r="D402" s="11"/>
    </row>
    <row r="403" s="1" customFormat="1" spans="1:4">
      <c r="A403" s="11"/>
      <c r="B403" s="11"/>
      <c r="C403" s="11"/>
      <c r="D403" s="11"/>
    </row>
    <row r="404" s="1" customFormat="1" spans="1:4">
      <c r="A404" s="11"/>
      <c r="B404" s="11"/>
      <c r="C404" s="11"/>
      <c r="D404" s="11"/>
    </row>
    <row r="405" s="1" customFormat="1" spans="1:4">
      <c r="A405" s="11"/>
      <c r="B405" s="11"/>
      <c r="C405" s="11"/>
      <c r="D405" s="11"/>
    </row>
    <row r="406" s="1" customFormat="1" spans="1:4">
      <c r="A406" s="11"/>
      <c r="B406" s="11"/>
      <c r="C406" s="11"/>
      <c r="D406" s="11"/>
    </row>
    <row r="407" s="1" customFormat="1" spans="1:4">
      <c r="A407" s="11"/>
      <c r="B407" s="11"/>
      <c r="C407" s="11"/>
      <c r="D407" s="11"/>
    </row>
    <row r="408" s="1" customFormat="1" spans="1:4">
      <c r="A408" s="11"/>
      <c r="B408" s="11"/>
      <c r="C408" s="11"/>
      <c r="D408" s="11"/>
    </row>
    <row r="409" s="1" customFormat="1" spans="1:4">
      <c r="A409" s="11"/>
      <c r="B409" s="11"/>
      <c r="C409" s="11"/>
      <c r="D409" s="11"/>
    </row>
    <row r="410" s="1" customFormat="1" spans="1:4">
      <c r="A410" s="11"/>
      <c r="B410" s="11"/>
      <c r="C410" s="11"/>
      <c r="D410" s="11"/>
    </row>
    <row r="411" s="1" customFormat="1" spans="1:4">
      <c r="A411" s="11"/>
      <c r="B411" s="11"/>
      <c r="C411" s="11"/>
      <c r="D411" s="11"/>
    </row>
    <row r="412" s="1" customFormat="1" spans="1:4">
      <c r="A412" s="11"/>
      <c r="B412" s="11"/>
      <c r="C412" s="11"/>
      <c r="D412" s="11"/>
    </row>
    <row r="413" s="1" customFormat="1" spans="1:4">
      <c r="A413" s="11"/>
      <c r="B413" s="11"/>
      <c r="C413" s="11"/>
      <c r="D413" s="11"/>
    </row>
    <row r="414" s="1" customFormat="1" spans="1:4">
      <c r="A414" s="11"/>
      <c r="B414" s="11"/>
      <c r="C414" s="11"/>
      <c r="D414" s="11"/>
    </row>
    <row r="415" s="1" customFormat="1" spans="1:4">
      <c r="A415" s="11"/>
      <c r="B415" s="11"/>
      <c r="C415" s="11"/>
      <c r="D415" s="11"/>
    </row>
    <row r="416" s="1" customFormat="1" spans="1:4">
      <c r="A416" s="11"/>
      <c r="B416" s="11"/>
      <c r="C416" s="11"/>
      <c r="D416" s="11"/>
    </row>
    <row r="417" s="1" customFormat="1" spans="1:4">
      <c r="A417" s="11"/>
      <c r="B417" s="11"/>
      <c r="C417" s="11"/>
      <c r="D417" s="11"/>
    </row>
    <row r="418" s="1" customFormat="1" spans="1:4">
      <c r="A418" s="11"/>
      <c r="B418" s="11"/>
      <c r="C418" s="11"/>
      <c r="D418" s="11"/>
    </row>
    <row r="419" s="1" customFormat="1" spans="1:4">
      <c r="A419" s="11"/>
      <c r="B419" s="11"/>
      <c r="C419" s="11"/>
      <c r="D419" s="11"/>
    </row>
    <row r="420" s="1" customFormat="1" spans="1:4">
      <c r="A420" s="11"/>
      <c r="B420" s="11"/>
      <c r="C420" s="11"/>
      <c r="D420" s="11"/>
    </row>
    <row r="421" s="1" customFormat="1" spans="1:4">
      <c r="A421" s="11"/>
      <c r="B421" s="11"/>
      <c r="C421" s="11"/>
      <c r="D421" s="11"/>
    </row>
    <row r="422" s="1" customFormat="1" spans="1:4">
      <c r="A422" s="11"/>
      <c r="B422" s="11"/>
      <c r="C422" s="11"/>
      <c r="D422" s="11"/>
    </row>
    <row r="423" s="1" customFormat="1" spans="1:4">
      <c r="A423" s="11"/>
      <c r="B423" s="11"/>
      <c r="C423" s="11"/>
      <c r="D423" s="11"/>
    </row>
    <row r="424" s="1" customFormat="1" spans="1:4">
      <c r="A424" s="11"/>
      <c r="B424" s="11"/>
      <c r="C424" s="11"/>
      <c r="D424" s="11"/>
    </row>
    <row r="425" s="1" customFormat="1" spans="1:4">
      <c r="A425" s="11"/>
      <c r="B425" s="11"/>
      <c r="C425" s="11"/>
      <c r="D425" s="11"/>
    </row>
    <row r="426" s="1" customFormat="1" spans="1:4">
      <c r="A426" s="11"/>
      <c r="B426" s="11"/>
      <c r="C426" s="11"/>
      <c r="D426" s="11"/>
    </row>
    <row r="427" s="1" customFormat="1" spans="1:4">
      <c r="A427" s="11"/>
      <c r="B427" s="11"/>
      <c r="C427" s="11"/>
      <c r="D427" s="11"/>
    </row>
    <row r="428" s="1" customFormat="1" spans="1:4">
      <c r="A428" s="11"/>
      <c r="B428" s="11"/>
      <c r="C428" s="11"/>
      <c r="D428" s="11"/>
    </row>
    <row r="429" s="1" customFormat="1" spans="1:4">
      <c r="A429" s="11"/>
      <c r="B429" s="11"/>
      <c r="C429" s="11"/>
      <c r="D429" s="11"/>
    </row>
    <row r="430" s="1" customFormat="1" spans="1:4">
      <c r="A430" s="11"/>
      <c r="B430" s="11"/>
      <c r="C430" s="11"/>
      <c r="D430" s="11"/>
    </row>
    <row r="431" s="1" customFormat="1" spans="1:4">
      <c r="A431" s="11"/>
      <c r="B431" s="11"/>
      <c r="C431" s="11"/>
      <c r="D431" s="11"/>
    </row>
    <row r="432" s="1" customFormat="1" spans="1:4">
      <c r="A432" s="11"/>
      <c r="B432" s="11"/>
      <c r="C432" s="11"/>
      <c r="D432" s="11"/>
    </row>
    <row r="433" s="1" customFormat="1" spans="1:4">
      <c r="A433" s="11"/>
      <c r="B433" s="11"/>
      <c r="C433" s="11"/>
      <c r="D433" s="11"/>
    </row>
    <row r="434" s="1" customFormat="1" spans="1:4">
      <c r="A434" s="11"/>
      <c r="B434" s="11"/>
      <c r="C434" s="11"/>
      <c r="D434" s="11"/>
    </row>
    <row r="435" s="1" customFormat="1" spans="1:4">
      <c r="A435" s="11"/>
      <c r="B435" s="11"/>
      <c r="C435" s="11"/>
      <c r="D435" s="11"/>
    </row>
    <row r="436" s="1" customFormat="1" spans="1:4">
      <c r="A436" s="11"/>
      <c r="B436" s="11"/>
      <c r="C436" s="11"/>
      <c r="D436" s="11"/>
    </row>
    <row r="437" s="1" customFormat="1" spans="1:4">
      <c r="A437" s="11"/>
      <c r="B437" s="11"/>
      <c r="C437" s="11"/>
      <c r="D437" s="11"/>
    </row>
    <row r="438" s="1" customFormat="1" spans="1:4">
      <c r="A438" s="11"/>
      <c r="B438" s="11"/>
      <c r="C438" s="11"/>
      <c r="D438" s="11"/>
    </row>
    <row r="439" s="1" customFormat="1" spans="1:4">
      <c r="A439" s="11"/>
      <c r="B439" s="11"/>
      <c r="C439" s="11"/>
      <c r="D439" s="11"/>
    </row>
    <row r="440" s="1" customFormat="1" spans="1:4">
      <c r="A440" s="11"/>
      <c r="B440" s="11"/>
      <c r="C440" s="11"/>
      <c r="D440" s="11"/>
    </row>
    <row r="441" s="1" customFormat="1" spans="1:4">
      <c r="A441" s="11"/>
      <c r="B441" s="11"/>
      <c r="C441" s="11"/>
      <c r="D441" s="11"/>
    </row>
    <row r="442" s="1" customFormat="1" spans="1:4">
      <c r="A442" s="11"/>
      <c r="B442" s="11"/>
      <c r="C442" s="11"/>
      <c r="D442" s="11"/>
    </row>
    <row r="443" s="1" customFormat="1" spans="1:4">
      <c r="A443" s="11"/>
      <c r="B443" s="11"/>
      <c r="C443" s="11"/>
      <c r="D443" s="11"/>
    </row>
    <row r="444" s="1" customFormat="1" spans="1:4">
      <c r="A444" s="11"/>
      <c r="B444" s="11"/>
      <c r="C444" s="11"/>
      <c r="D444" s="11"/>
    </row>
    <row r="445" s="1" customFormat="1" spans="1:4">
      <c r="A445" s="11"/>
      <c r="B445" s="11"/>
      <c r="C445" s="11"/>
      <c r="D445" s="11"/>
    </row>
    <row r="446" s="1" customFormat="1" spans="1:4">
      <c r="A446" s="11"/>
      <c r="B446" s="11"/>
      <c r="C446" s="11"/>
      <c r="D446" s="11"/>
    </row>
    <row r="447" s="1" customFormat="1" spans="1:4">
      <c r="A447" s="11"/>
      <c r="B447" s="11"/>
      <c r="C447" s="11"/>
      <c r="D447" s="11"/>
    </row>
    <row r="448" s="1" customFormat="1" spans="1:4">
      <c r="A448" s="11"/>
      <c r="B448" s="11"/>
      <c r="C448" s="11"/>
      <c r="D448" s="11"/>
    </row>
    <row r="449" s="1" customFormat="1" spans="1:4">
      <c r="A449" s="11"/>
      <c r="B449" s="11"/>
      <c r="C449" s="11"/>
      <c r="D449" s="11"/>
    </row>
    <row r="450" s="1" customFormat="1" spans="1:4">
      <c r="A450" s="11"/>
      <c r="B450" s="11"/>
      <c r="C450" s="11"/>
      <c r="D450" s="11"/>
    </row>
    <row r="451" s="1" customFormat="1" spans="1:4">
      <c r="A451" s="11"/>
      <c r="B451" s="11"/>
      <c r="C451" s="11"/>
      <c r="D451" s="11"/>
    </row>
    <row r="452" s="1" customFormat="1" spans="1:4">
      <c r="A452" s="11"/>
      <c r="B452" s="11"/>
      <c r="C452" s="11"/>
      <c r="D452" s="11"/>
    </row>
    <row r="453" s="1" customFormat="1" spans="1:4">
      <c r="A453" s="11"/>
      <c r="B453" s="11"/>
      <c r="C453" s="11"/>
      <c r="D453" s="11"/>
    </row>
    <row r="454" s="1" customFormat="1" spans="1:4">
      <c r="A454" s="11"/>
      <c r="B454" s="11"/>
      <c r="C454" s="11"/>
      <c r="D454" s="11"/>
    </row>
    <row r="455" s="1" customFormat="1" spans="1:4">
      <c r="A455" s="11"/>
      <c r="B455" s="11"/>
      <c r="C455" s="11"/>
      <c r="D455" s="11"/>
    </row>
    <row r="456" s="1" customFormat="1" spans="1:4">
      <c r="A456" s="11"/>
      <c r="B456" s="11"/>
      <c r="C456" s="11"/>
      <c r="D456" s="11"/>
    </row>
    <row r="457" s="1" customFormat="1" spans="1:4">
      <c r="A457" s="11"/>
      <c r="B457" s="11"/>
      <c r="C457" s="11"/>
      <c r="D457" s="11"/>
    </row>
    <row r="458" s="1" customFormat="1" spans="1:4">
      <c r="A458" s="11"/>
      <c r="B458" s="11"/>
      <c r="C458" s="11"/>
      <c r="D458" s="11"/>
    </row>
    <row r="459" s="1" customFormat="1" spans="1:4">
      <c r="A459" s="11"/>
      <c r="B459" s="11"/>
      <c r="C459" s="11"/>
      <c r="D459" s="11"/>
    </row>
    <row r="460" s="1" customFormat="1" spans="1:4">
      <c r="A460" s="11"/>
      <c r="B460" s="11"/>
      <c r="C460" s="11"/>
      <c r="D460" s="11"/>
    </row>
    <row r="461" s="1" customFormat="1" spans="1:4">
      <c r="A461" s="11"/>
      <c r="B461" s="11"/>
      <c r="C461" s="11"/>
      <c r="D461" s="11"/>
    </row>
    <row r="462" s="1" customFormat="1" spans="1:4">
      <c r="A462" s="11"/>
      <c r="B462" s="11"/>
      <c r="C462" s="11"/>
      <c r="D462" s="11"/>
    </row>
    <row r="463" s="1" customFormat="1" spans="1:4">
      <c r="A463" s="11"/>
      <c r="B463" s="11"/>
      <c r="C463" s="11"/>
      <c r="D463" s="11"/>
    </row>
    <row r="464" s="1" customFormat="1" spans="1:4">
      <c r="A464" s="11"/>
      <c r="B464" s="11"/>
      <c r="C464" s="11"/>
      <c r="D464" s="11"/>
    </row>
    <row r="465" s="1" customFormat="1" spans="1:4">
      <c r="A465" s="11"/>
      <c r="B465" s="11"/>
      <c r="C465" s="11"/>
      <c r="D465" s="11"/>
    </row>
    <row r="466" s="1" customFormat="1" spans="1:4">
      <c r="A466" s="11"/>
      <c r="B466" s="11"/>
      <c r="C466" s="11"/>
      <c r="D466" s="11"/>
    </row>
    <row r="467" s="1" customFormat="1" spans="1:4">
      <c r="A467" s="11"/>
      <c r="B467" s="11"/>
      <c r="C467" s="11"/>
      <c r="D467" s="11"/>
    </row>
    <row r="468" s="1" customFormat="1" spans="1:4">
      <c r="A468" s="11"/>
      <c r="B468" s="11"/>
      <c r="C468" s="11"/>
      <c r="D468" s="11"/>
    </row>
    <row r="469" s="1" customFormat="1" spans="1:4">
      <c r="A469" s="11"/>
      <c r="B469" s="11"/>
      <c r="C469" s="11"/>
      <c r="D469" s="11"/>
    </row>
    <row r="470" s="1" customFormat="1" spans="1:4">
      <c r="A470" s="11"/>
      <c r="B470" s="11"/>
      <c r="C470" s="11"/>
      <c r="D470" s="11"/>
    </row>
    <row r="471" s="1" customFormat="1" spans="1:4">
      <c r="A471" s="11"/>
      <c r="B471" s="11"/>
      <c r="C471" s="11"/>
      <c r="D471" s="11"/>
    </row>
    <row r="472" s="1" customFormat="1" spans="1:4">
      <c r="A472" s="11"/>
      <c r="B472" s="11"/>
      <c r="C472" s="11"/>
      <c r="D472" s="11"/>
    </row>
    <row r="473" s="1" customFormat="1" spans="1:4">
      <c r="A473" s="11"/>
      <c r="B473" s="11"/>
      <c r="C473" s="11"/>
      <c r="D473" s="11"/>
    </row>
    <row r="474" s="1" customFormat="1" spans="1:4">
      <c r="A474" s="11"/>
      <c r="B474" s="11"/>
      <c r="C474" s="11"/>
      <c r="D474" s="11"/>
    </row>
    <row r="475" s="1" customFormat="1" spans="1:4">
      <c r="A475" s="11"/>
      <c r="B475" s="11"/>
      <c r="C475" s="11"/>
      <c r="D475" s="11"/>
    </row>
    <row r="476" s="1" customFormat="1" spans="1:4">
      <c r="A476" s="11"/>
      <c r="B476" s="11"/>
      <c r="C476" s="11"/>
      <c r="D476" s="11"/>
    </row>
    <row r="477" s="1" customFormat="1" spans="1:4">
      <c r="A477" s="11"/>
      <c r="B477" s="11"/>
      <c r="C477" s="11"/>
      <c r="D477" s="11"/>
    </row>
    <row r="478" s="1" customFormat="1" spans="1:4">
      <c r="A478" s="11"/>
      <c r="B478" s="11"/>
      <c r="C478" s="11"/>
      <c r="D478" s="11"/>
    </row>
    <row r="479" s="1" customFormat="1" spans="1:4">
      <c r="A479" s="11"/>
      <c r="B479" s="11"/>
      <c r="C479" s="11"/>
      <c r="D479" s="11"/>
    </row>
    <row r="480" s="1" customFormat="1" spans="1:4">
      <c r="A480" s="11"/>
      <c r="B480" s="11"/>
      <c r="C480" s="11"/>
      <c r="D480" s="11"/>
    </row>
    <row r="481" s="1" customFormat="1" spans="1:4">
      <c r="A481" s="11"/>
      <c r="B481" s="11"/>
      <c r="C481" s="11"/>
      <c r="D481" s="11"/>
    </row>
    <row r="482" s="1" customFormat="1" spans="1:4">
      <c r="A482" s="11"/>
      <c r="B482" s="11"/>
      <c r="C482" s="11"/>
      <c r="D482" s="11"/>
    </row>
    <row r="483" s="1" customFormat="1" spans="1:4">
      <c r="A483" s="11"/>
      <c r="B483" s="11"/>
      <c r="C483" s="11"/>
      <c r="D483" s="11"/>
    </row>
    <row r="484" s="1" customFormat="1" spans="1:4">
      <c r="A484" s="11"/>
      <c r="B484" s="11"/>
      <c r="C484" s="11"/>
      <c r="D484" s="11"/>
    </row>
    <row r="485" s="1" customFormat="1" spans="1:4">
      <c r="A485" s="11"/>
      <c r="B485" s="11"/>
      <c r="C485" s="11"/>
      <c r="D485" s="11"/>
    </row>
    <row r="486" s="1" customFormat="1" spans="1:4">
      <c r="A486" s="11"/>
      <c r="B486" s="11"/>
      <c r="C486" s="11"/>
      <c r="D486" s="11"/>
    </row>
    <row r="487" s="1" customFormat="1" spans="1:4">
      <c r="A487" s="11"/>
      <c r="B487" s="11"/>
      <c r="C487" s="11"/>
      <c r="D487" s="11"/>
    </row>
    <row r="488" s="1" customFormat="1" spans="1:4">
      <c r="A488" s="11"/>
      <c r="B488" s="11"/>
      <c r="C488" s="11"/>
      <c r="D488" s="11"/>
    </row>
    <row r="489" s="1" customFormat="1" spans="1:4">
      <c r="A489" s="11"/>
      <c r="B489" s="11"/>
      <c r="C489" s="11"/>
      <c r="D489" s="11"/>
    </row>
    <row r="490" s="1" customFormat="1" spans="1:4">
      <c r="A490" s="11"/>
      <c r="B490" s="11"/>
      <c r="C490" s="11"/>
      <c r="D490" s="11"/>
    </row>
    <row r="491" s="1" customFormat="1" spans="1:4">
      <c r="A491" s="11"/>
      <c r="B491" s="11"/>
      <c r="C491" s="11"/>
      <c r="D491" s="11"/>
    </row>
    <row r="492" s="1" customFormat="1" spans="1:4">
      <c r="A492" s="11"/>
      <c r="B492" s="11"/>
      <c r="C492" s="11"/>
      <c r="D492" s="11"/>
    </row>
    <row r="493" s="1" customFormat="1" spans="1:4">
      <c r="A493" s="11"/>
      <c r="B493" s="11"/>
      <c r="C493" s="11"/>
      <c r="D493" s="11"/>
    </row>
    <row r="494" s="1" customFormat="1" spans="1:4">
      <c r="A494" s="11"/>
      <c r="B494" s="11"/>
      <c r="C494" s="11"/>
      <c r="D494" s="11"/>
    </row>
    <row r="495" s="1" customFormat="1" spans="1:4">
      <c r="A495" s="11"/>
      <c r="B495" s="11"/>
      <c r="C495" s="11"/>
      <c r="D495" s="11"/>
    </row>
    <row r="496" s="1" customFormat="1" spans="1:4">
      <c r="A496" s="11"/>
      <c r="B496" s="11"/>
      <c r="C496" s="11"/>
      <c r="D496" s="11"/>
    </row>
    <row r="497" s="1" customFormat="1" spans="1:4">
      <c r="A497" s="11"/>
      <c r="B497" s="11"/>
      <c r="C497" s="11"/>
      <c r="D497" s="11"/>
    </row>
    <row r="498" s="1" customFormat="1" spans="1:4">
      <c r="A498" s="11"/>
      <c r="B498" s="11"/>
      <c r="C498" s="11"/>
      <c r="D498" s="11"/>
    </row>
    <row r="499" s="1" customFormat="1" spans="1:4">
      <c r="A499" s="11"/>
      <c r="B499" s="11"/>
      <c r="C499" s="11"/>
      <c r="D499" s="11"/>
    </row>
    <row r="500" s="1" customFormat="1" spans="1:4">
      <c r="A500" s="11"/>
      <c r="B500" s="11"/>
      <c r="C500" s="11"/>
      <c r="D500" s="11"/>
    </row>
    <row r="501" s="1" customFormat="1" spans="1:4">
      <c r="A501" s="11"/>
      <c r="B501" s="11"/>
      <c r="C501" s="11"/>
      <c r="D501" s="11"/>
    </row>
    <row r="502" s="1" customFormat="1" spans="1:4">
      <c r="A502" s="11"/>
      <c r="B502" s="11"/>
      <c r="C502" s="11"/>
      <c r="D502" s="11"/>
    </row>
    <row r="503" s="1" customFormat="1" spans="1:4">
      <c r="A503" s="11"/>
      <c r="B503" s="11"/>
      <c r="C503" s="11"/>
      <c r="D503" s="11"/>
    </row>
    <row r="504" s="1" customFormat="1" spans="1:4">
      <c r="A504" s="11"/>
      <c r="B504" s="11"/>
      <c r="C504" s="11"/>
      <c r="D504" s="11"/>
    </row>
    <row r="505" s="1" customFormat="1" spans="1:4">
      <c r="A505" s="11"/>
      <c r="B505" s="11"/>
      <c r="C505" s="11"/>
      <c r="D505" s="11"/>
    </row>
    <row r="506" s="1" customFormat="1" spans="1:4">
      <c r="A506" s="11"/>
      <c r="B506" s="11"/>
      <c r="C506" s="11"/>
      <c r="D506" s="11"/>
    </row>
    <row r="507" s="1" customFormat="1" spans="1:4">
      <c r="A507" s="11"/>
      <c r="B507" s="11"/>
      <c r="C507" s="11"/>
      <c r="D507" s="11"/>
    </row>
    <row r="508" s="1" customFormat="1" spans="1:4">
      <c r="A508" s="11"/>
      <c r="B508" s="11"/>
      <c r="C508" s="11"/>
      <c r="D508" s="11"/>
    </row>
    <row r="509" s="1" customFormat="1" spans="1:4">
      <c r="A509" s="11"/>
      <c r="B509" s="11"/>
      <c r="C509" s="11"/>
      <c r="D509" s="11"/>
    </row>
    <row r="510" s="1" customFormat="1" spans="1:4">
      <c r="A510" s="11"/>
      <c r="B510" s="11"/>
      <c r="C510" s="11"/>
      <c r="D510" s="11"/>
    </row>
    <row r="511" s="1" customFormat="1" spans="1:4">
      <c r="A511" s="11"/>
      <c r="B511" s="11"/>
      <c r="C511" s="11"/>
      <c r="D511" s="11"/>
    </row>
    <row r="512" s="1" customFormat="1" spans="1:4">
      <c r="A512" s="11"/>
      <c r="B512" s="11"/>
      <c r="C512" s="11"/>
      <c r="D512" s="11"/>
    </row>
    <row r="513" s="1" customFormat="1" spans="1:4">
      <c r="A513" s="11"/>
      <c r="B513" s="11"/>
      <c r="C513" s="11"/>
      <c r="D513" s="11"/>
    </row>
    <row r="514" s="1" customFormat="1" spans="1:4">
      <c r="A514" s="11"/>
      <c r="B514" s="11"/>
      <c r="C514" s="11"/>
      <c r="D514" s="11"/>
    </row>
    <row r="515" s="1" customFormat="1" spans="1:4">
      <c r="A515" s="11"/>
      <c r="B515" s="11"/>
      <c r="C515" s="11"/>
      <c r="D515" s="11"/>
    </row>
    <row r="516" s="1" customFormat="1" spans="1:4">
      <c r="A516" s="11"/>
      <c r="B516" s="11"/>
      <c r="C516" s="11"/>
      <c r="D516" s="11"/>
    </row>
    <row r="517" s="1" customFormat="1" spans="1:4">
      <c r="A517" s="11"/>
      <c r="B517" s="11"/>
      <c r="C517" s="11"/>
      <c r="D517" s="11"/>
    </row>
    <row r="518" s="1" customFormat="1" spans="1:4">
      <c r="A518" s="11"/>
      <c r="B518" s="11"/>
      <c r="C518" s="11"/>
      <c r="D518" s="11"/>
    </row>
    <row r="519" s="1" customFormat="1" spans="1:4">
      <c r="A519" s="11"/>
      <c r="B519" s="11"/>
      <c r="C519" s="11"/>
      <c r="D519" s="11"/>
    </row>
    <row r="520" s="1" customFormat="1" spans="1:4">
      <c r="A520" s="11"/>
      <c r="B520" s="11"/>
      <c r="C520" s="11"/>
      <c r="D520" s="11"/>
    </row>
    <row r="521" s="1" customFormat="1" spans="1:4">
      <c r="A521" s="11"/>
      <c r="B521" s="11"/>
      <c r="C521" s="11"/>
      <c r="D521" s="11"/>
    </row>
    <row r="522" s="1" customFormat="1" spans="1:4">
      <c r="A522" s="11"/>
      <c r="B522" s="11"/>
      <c r="C522" s="11"/>
      <c r="D522" s="11"/>
    </row>
    <row r="523" s="1" customFormat="1" spans="1:4">
      <c r="A523" s="11"/>
      <c r="B523" s="11"/>
      <c r="C523" s="11"/>
      <c r="D523" s="11"/>
    </row>
    <row r="524" s="1" customFormat="1" spans="1:4">
      <c r="A524" s="11"/>
      <c r="B524" s="11"/>
      <c r="C524" s="11"/>
      <c r="D524" s="11"/>
    </row>
    <row r="525" s="1" customFormat="1" spans="1:4">
      <c r="A525" s="11"/>
      <c r="B525" s="11"/>
      <c r="C525" s="11"/>
      <c r="D525" s="11"/>
    </row>
    <row r="526" s="1" customFormat="1" spans="1:4">
      <c r="A526" s="11"/>
      <c r="B526" s="11"/>
      <c r="C526" s="11"/>
      <c r="D526" s="11"/>
    </row>
    <row r="527" s="1" customFormat="1" spans="1:4">
      <c r="A527" s="11"/>
      <c r="B527" s="11"/>
      <c r="C527" s="11"/>
      <c r="D527" s="11"/>
    </row>
    <row r="528" s="1" customFormat="1" spans="1:4">
      <c r="A528" s="11"/>
      <c r="B528" s="11"/>
      <c r="C528" s="11"/>
      <c r="D528" s="11"/>
    </row>
    <row r="529" s="1" customFormat="1" spans="1:4">
      <c r="A529" s="11"/>
      <c r="B529" s="11"/>
      <c r="C529" s="11"/>
      <c r="D529" s="11"/>
    </row>
    <row r="530" s="1" customFormat="1" spans="1:4">
      <c r="A530" s="11"/>
      <c r="B530" s="11"/>
      <c r="C530" s="11"/>
      <c r="D530" s="11"/>
    </row>
    <row r="531" s="1" customFormat="1" spans="1:4">
      <c r="A531" s="11"/>
      <c r="B531" s="11"/>
      <c r="C531" s="11"/>
      <c r="D531" s="11"/>
    </row>
    <row r="532" s="1" customFormat="1" spans="1:4">
      <c r="A532" s="11"/>
      <c r="B532" s="11"/>
      <c r="C532" s="11"/>
      <c r="D532" s="11"/>
    </row>
    <row r="533" s="1" customFormat="1" spans="1:4">
      <c r="A533" s="11"/>
      <c r="B533" s="11"/>
      <c r="C533" s="11"/>
      <c r="D533" s="11"/>
    </row>
    <row r="534" s="1" customFormat="1" spans="1:4">
      <c r="A534" s="11"/>
      <c r="B534" s="11"/>
      <c r="C534" s="11"/>
      <c r="D534" s="11"/>
    </row>
    <row r="535" s="1" customFormat="1" spans="1:4">
      <c r="A535" s="11"/>
      <c r="B535" s="11"/>
      <c r="C535" s="11"/>
      <c r="D535" s="11"/>
    </row>
    <row r="536" s="1" customFormat="1" spans="1:4">
      <c r="A536" s="11"/>
      <c r="B536" s="11"/>
      <c r="C536" s="11"/>
      <c r="D536" s="11"/>
    </row>
    <row r="537" s="1" customFormat="1" spans="1:4">
      <c r="A537" s="11"/>
      <c r="B537" s="11"/>
      <c r="C537" s="11"/>
      <c r="D537" s="11"/>
    </row>
    <row r="538" s="1" customFormat="1" spans="1:4">
      <c r="A538" s="11"/>
      <c r="B538" s="11"/>
      <c r="C538" s="11"/>
      <c r="D538" s="11"/>
    </row>
    <row r="539" s="1" customFormat="1" spans="1:4">
      <c r="A539" s="11"/>
      <c r="B539" s="11"/>
      <c r="C539" s="11"/>
      <c r="D539" s="11"/>
    </row>
    <row r="540" s="1" customFormat="1" spans="1:4">
      <c r="A540" s="11"/>
      <c r="B540" s="11"/>
      <c r="C540" s="11"/>
      <c r="D540" s="11"/>
    </row>
    <row r="541" s="1" customFormat="1" spans="1:4">
      <c r="A541" s="11"/>
      <c r="B541" s="11"/>
      <c r="C541" s="11"/>
      <c r="D541" s="11"/>
    </row>
    <row r="542" s="1" customFormat="1" spans="1:4">
      <c r="A542" s="11"/>
      <c r="B542" s="11"/>
      <c r="C542" s="11"/>
      <c r="D542" s="11"/>
    </row>
    <row r="543" s="1" customFormat="1" spans="1:4">
      <c r="A543" s="11"/>
      <c r="B543" s="11"/>
      <c r="C543" s="11"/>
      <c r="D543" s="11"/>
    </row>
    <row r="544" s="1" customFormat="1" spans="1:4">
      <c r="A544" s="11"/>
      <c r="B544" s="11"/>
      <c r="C544" s="11"/>
      <c r="D544" s="11"/>
    </row>
    <row r="545" s="1" customFormat="1" spans="1:4">
      <c r="A545" s="11"/>
      <c r="B545" s="11"/>
      <c r="C545" s="11"/>
      <c r="D545" s="11"/>
    </row>
    <row r="546" s="1" customFormat="1" spans="1:4">
      <c r="A546" s="11"/>
      <c r="B546" s="11"/>
      <c r="C546" s="11"/>
      <c r="D546" s="11"/>
    </row>
    <row r="547" s="1" customFormat="1" spans="1:4">
      <c r="A547" s="11"/>
      <c r="B547" s="11"/>
      <c r="C547" s="11"/>
      <c r="D547" s="11"/>
    </row>
    <row r="548" s="1" customFormat="1" spans="1:4">
      <c r="A548" s="11"/>
      <c r="B548" s="11"/>
      <c r="C548" s="11"/>
      <c r="D548" s="11"/>
    </row>
    <row r="549" s="1" customFormat="1" spans="1:4">
      <c r="A549" s="11"/>
      <c r="B549" s="11"/>
      <c r="C549" s="11"/>
      <c r="D549" s="11"/>
    </row>
    <row r="550" s="1" customFormat="1" spans="1:4">
      <c r="A550" s="11"/>
      <c r="B550" s="11"/>
      <c r="C550" s="11"/>
      <c r="D550" s="11"/>
    </row>
    <row r="551" s="1" customFormat="1" spans="1:4">
      <c r="A551" s="11"/>
      <c r="B551" s="11"/>
      <c r="C551" s="11"/>
      <c r="D551" s="11"/>
    </row>
    <row r="552" s="1" customFormat="1" spans="1:4">
      <c r="A552" s="11"/>
      <c r="B552" s="11"/>
      <c r="C552" s="11"/>
      <c r="D552" s="11"/>
    </row>
    <row r="553" s="1" customFormat="1" spans="1:4">
      <c r="A553" s="11"/>
      <c r="B553" s="11"/>
      <c r="C553" s="11"/>
      <c r="D553" s="11"/>
    </row>
    <row r="554" s="1" customFormat="1" spans="1:4">
      <c r="A554" s="11"/>
      <c r="B554" s="11"/>
      <c r="C554" s="11"/>
      <c r="D554" s="11"/>
    </row>
    <row r="555" s="1" customFormat="1" spans="1:4">
      <c r="A555" s="11"/>
      <c r="B555" s="11"/>
      <c r="C555" s="11"/>
      <c r="D555" s="11"/>
    </row>
    <row r="556" s="1" customFormat="1" spans="1:4">
      <c r="A556" s="11"/>
      <c r="B556" s="11"/>
      <c r="C556" s="11"/>
      <c r="D556" s="11"/>
    </row>
    <row r="557" s="1" customFormat="1" spans="1:4">
      <c r="A557" s="11"/>
      <c r="B557" s="11"/>
      <c r="C557" s="11"/>
      <c r="D557" s="11"/>
    </row>
    <row r="558" s="1" customFormat="1" spans="1:4">
      <c r="A558" s="11"/>
      <c r="B558" s="11"/>
      <c r="C558" s="11"/>
      <c r="D558" s="11"/>
    </row>
    <row r="559" s="1" customFormat="1" spans="1:4">
      <c r="A559" s="11"/>
      <c r="B559" s="11"/>
      <c r="C559" s="11"/>
      <c r="D559" s="11"/>
    </row>
    <row r="560" s="1" customFormat="1" spans="1:4">
      <c r="A560" s="11"/>
      <c r="B560" s="11"/>
      <c r="C560" s="11"/>
      <c r="D560" s="11"/>
    </row>
    <row r="561" s="1" customFormat="1" spans="1:4">
      <c r="A561" s="11"/>
      <c r="B561" s="11"/>
      <c r="C561" s="11"/>
      <c r="D561" s="11"/>
    </row>
    <row r="562" s="1" customFormat="1" spans="1:4">
      <c r="A562" s="11"/>
      <c r="B562" s="11"/>
      <c r="C562" s="11"/>
      <c r="D562" s="11"/>
    </row>
    <row r="563" s="1" customFormat="1" spans="1:4">
      <c r="A563" s="11"/>
      <c r="B563" s="11"/>
      <c r="C563" s="11"/>
      <c r="D563" s="11"/>
    </row>
    <row r="564" s="1" customFormat="1" spans="1:4">
      <c r="A564" s="11"/>
      <c r="B564" s="11"/>
      <c r="C564" s="11"/>
      <c r="D564" s="11"/>
    </row>
    <row r="565" s="1" customFormat="1" spans="1:4">
      <c r="A565" s="11"/>
      <c r="B565" s="11"/>
      <c r="C565" s="11"/>
      <c r="D565" s="11"/>
    </row>
    <row r="566" s="1" customFormat="1" spans="1:4">
      <c r="A566" s="11"/>
      <c r="B566" s="11"/>
      <c r="C566" s="11"/>
      <c r="D566" s="11"/>
    </row>
    <row r="567" s="1" customFormat="1" spans="1:4">
      <c r="A567" s="11"/>
      <c r="B567" s="11"/>
      <c r="C567" s="11"/>
      <c r="D567" s="11"/>
    </row>
    <row r="568" s="1" customFormat="1" spans="1:4">
      <c r="A568" s="11"/>
      <c r="B568" s="11"/>
      <c r="C568" s="11"/>
      <c r="D568" s="11"/>
    </row>
    <row r="569" s="1" customFormat="1" spans="1:4">
      <c r="A569" s="11"/>
      <c r="B569" s="11"/>
      <c r="C569" s="11"/>
      <c r="D569" s="11"/>
    </row>
    <row r="570" s="1" customFormat="1" spans="1:4">
      <c r="A570" s="11"/>
      <c r="B570" s="11"/>
      <c r="C570" s="11"/>
      <c r="D570" s="11"/>
    </row>
    <row r="571" s="1" customFormat="1" spans="1:4">
      <c r="A571" s="11"/>
      <c r="B571" s="11"/>
      <c r="C571" s="11"/>
      <c r="D571" s="11"/>
    </row>
    <row r="572" s="1" customFormat="1" spans="1:4">
      <c r="A572" s="11"/>
      <c r="B572" s="11"/>
      <c r="C572" s="11"/>
      <c r="D572" s="11"/>
    </row>
    <row r="573" s="1" customFormat="1" spans="1:4">
      <c r="A573" s="11"/>
      <c r="B573" s="11"/>
      <c r="C573" s="11"/>
      <c r="D573" s="11"/>
    </row>
    <row r="574" s="1" customFormat="1" spans="1:4">
      <c r="A574" s="11"/>
      <c r="B574" s="11"/>
      <c r="C574" s="11"/>
      <c r="D574" s="11"/>
    </row>
    <row r="575" s="1" customFormat="1" spans="1:4">
      <c r="A575" s="11"/>
      <c r="B575" s="11"/>
      <c r="C575" s="11"/>
      <c r="D575" s="11"/>
    </row>
    <row r="576" s="1" customFormat="1" spans="1:4">
      <c r="A576" s="11"/>
      <c r="B576" s="11"/>
      <c r="C576" s="11"/>
      <c r="D576" s="11"/>
    </row>
    <row r="577" s="1" customFormat="1" spans="1:4">
      <c r="A577" s="11"/>
      <c r="B577" s="11"/>
      <c r="C577" s="11"/>
      <c r="D577" s="11"/>
    </row>
    <row r="578" s="1" customFormat="1" spans="1:4">
      <c r="A578" s="11"/>
      <c r="B578" s="11"/>
      <c r="C578" s="11"/>
      <c r="D578" s="11"/>
    </row>
    <row r="579" s="1" customFormat="1" spans="1:4">
      <c r="A579" s="11"/>
      <c r="B579" s="11"/>
      <c r="C579" s="11"/>
      <c r="D579" s="11"/>
    </row>
    <row r="580" s="1" customFormat="1" spans="1:4">
      <c r="A580" s="11"/>
      <c r="B580" s="11"/>
      <c r="C580" s="11"/>
      <c r="D580" s="11"/>
    </row>
    <row r="581" s="1" customFormat="1" spans="1:4">
      <c r="A581" s="11"/>
      <c r="B581" s="11"/>
      <c r="C581" s="11"/>
      <c r="D581" s="11"/>
    </row>
    <row r="582" s="1" customFormat="1" spans="1:4">
      <c r="A582" s="11"/>
      <c r="B582" s="11"/>
      <c r="C582" s="11"/>
      <c r="D582" s="11"/>
    </row>
    <row r="583" s="1" customFormat="1" spans="1:4">
      <c r="A583" s="11"/>
      <c r="B583" s="11"/>
      <c r="C583" s="11"/>
      <c r="D583" s="11"/>
    </row>
    <row r="584" s="1" customFormat="1" spans="1:4">
      <c r="A584" s="11"/>
      <c r="B584" s="11"/>
      <c r="C584" s="11"/>
      <c r="D584" s="11"/>
    </row>
    <row r="585" s="1" customFormat="1" spans="1:4">
      <c r="A585" s="11"/>
      <c r="B585" s="11"/>
      <c r="C585" s="11"/>
      <c r="D585" s="11"/>
    </row>
    <row r="586" s="1" customFormat="1" spans="1:4">
      <c r="A586" s="11"/>
      <c r="B586" s="11"/>
      <c r="C586" s="11"/>
      <c r="D586" s="11"/>
    </row>
    <row r="587" s="1" customFormat="1" spans="1:4">
      <c r="A587" s="11"/>
      <c r="B587" s="11"/>
      <c r="C587" s="11"/>
      <c r="D587" s="11"/>
    </row>
    <row r="588" s="1" customFormat="1" spans="1:4">
      <c r="A588" s="11"/>
      <c r="B588" s="11"/>
      <c r="C588" s="11"/>
      <c r="D588" s="11"/>
    </row>
    <row r="589" s="1" customFormat="1" spans="1:4">
      <c r="A589" s="11"/>
      <c r="B589" s="11"/>
      <c r="C589" s="11"/>
      <c r="D589" s="11"/>
    </row>
    <row r="590" s="1" customFormat="1" spans="1:4">
      <c r="A590" s="11"/>
      <c r="B590" s="11"/>
      <c r="C590" s="11"/>
      <c r="D590" s="11"/>
    </row>
    <row r="591" s="1" customFormat="1" spans="1:4">
      <c r="A591" s="11"/>
      <c r="B591" s="11"/>
      <c r="C591" s="11"/>
      <c r="D591" s="11"/>
    </row>
    <row r="592" s="1" customFormat="1" spans="1:4">
      <c r="A592" s="11"/>
      <c r="B592" s="11"/>
      <c r="C592" s="11"/>
      <c r="D592" s="11"/>
    </row>
    <row r="593" s="1" customFormat="1" spans="1:4">
      <c r="A593" s="11"/>
      <c r="B593" s="11"/>
      <c r="C593" s="11"/>
      <c r="D593" s="11"/>
    </row>
    <row r="594" s="1" customFormat="1" spans="1:4">
      <c r="A594" s="11"/>
      <c r="B594" s="11"/>
      <c r="C594" s="11"/>
      <c r="D594" s="11"/>
    </row>
    <row r="595" s="1" customFormat="1" spans="1:4">
      <c r="A595" s="11"/>
      <c r="B595" s="11"/>
      <c r="C595" s="11"/>
      <c r="D595" s="11"/>
    </row>
    <row r="596" s="1" customFormat="1" spans="1:4">
      <c r="A596" s="11"/>
      <c r="B596" s="11"/>
      <c r="C596" s="11"/>
      <c r="D596" s="11"/>
    </row>
    <row r="597" s="1" customFormat="1" spans="1:4">
      <c r="A597" s="11"/>
      <c r="B597" s="11"/>
      <c r="C597" s="11"/>
      <c r="D597" s="11"/>
    </row>
    <row r="598" s="1" customFormat="1" spans="1:4">
      <c r="A598" s="11"/>
      <c r="B598" s="11"/>
      <c r="C598" s="11"/>
      <c r="D598" s="11"/>
    </row>
    <row r="599" s="1" customFormat="1" spans="1:4">
      <c r="A599" s="11"/>
      <c r="B599" s="11"/>
      <c r="C599" s="11"/>
      <c r="D599" s="11"/>
    </row>
    <row r="600" s="1" customFormat="1" spans="1:4">
      <c r="A600" s="11"/>
      <c r="B600" s="11"/>
      <c r="C600" s="11"/>
      <c r="D600" s="11"/>
    </row>
    <row r="601" s="1" customFormat="1" spans="1:4">
      <c r="A601" s="11"/>
      <c r="B601" s="11"/>
      <c r="C601" s="11"/>
      <c r="D601" s="11"/>
    </row>
    <row r="602" s="1" customFormat="1" spans="1:4">
      <c r="A602" s="11"/>
      <c r="B602" s="11"/>
      <c r="C602" s="11"/>
      <c r="D602" s="11"/>
    </row>
    <row r="603" s="1" customFormat="1" spans="1:4">
      <c r="A603" s="11"/>
      <c r="B603" s="11"/>
      <c r="C603" s="11"/>
      <c r="D603" s="11"/>
    </row>
    <row r="604" s="1" customFormat="1" spans="1:4">
      <c r="A604" s="11"/>
      <c r="B604" s="11"/>
      <c r="C604" s="11"/>
      <c r="D604" s="11"/>
    </row>
    <row r="605" s="1" customFormat="1" spans="1:4">
      <c r="A605" s="11"/>
      <c r="B605" s="11"/>
      <c r="C605" s="11"/>
      <c r="D605" s="11"/>
    </row>
    <row r="606" s="1" customFormat="1" spans="1:4">
      <c r="A606" s="11"/>
      <c r="B606" s="11"/>
      <c r="C606" s="11"/>
      <c r="D606" s="11"/>
    </row>
    <row r="607" s="1" customFormat="1" spans="1:4">
      <c r="A607" s="11"/>
      <c r="B607" s="11"/>
      <c r="C607" s="11"/>
      <c r="D607" s="11"/>
    </row>
    <row r="608" s="1" customFormat="1" spans="1:4">
      <c r="A608" s="11"/>
      <c r="B608" s="11"/>
      <c r="C608" s="11"/>
      <c r="D608" s="11"/>
    </row>
    <row r="609" s="1" customFormat="1" spans="1:4">
      <c r="A609" s="11"/>
      <c r="B609" s="11"/>
      <c r="C609" s="11"/>
      <c r="D609" s="11"/>
    </row>
    <row r="610" s="1" customFormat="1" spans="1:4">
      <c r="A610" s="11"/>
      <c r="B610" s="11"/>
      <c r="C610" s="11"/>
      <c r="D610" s="11"/>
    </row>
    <row r="611" s="1" customFormat="1" spans="1:4">
      <c r="A611" s="11"/>
      <c r="B611" s="11"/>
      <c r="C611" s="11"/>
      <c r="D611" s="11"/>
    </row>
    <row r="612" s="1" customFormat="1" spans="1:4">
      <c r="A612" s="11"/>
      <c r="B612" s="11"/>
      <c r="C612" s="11"/>
      <c r="D612" s="11"/>
    </row>
    <row r="613" s="1" customFormat="1" spans="1:4">
      <c r="A613" s="11"/>
      <c r="B613" s="11"/>
      <c r="C613" s="11"/>
      <c r="D613" s="11"/>
    </row>
    <row r="614" s="1" customFormat="1" spans="1:4">
      <c r="A614" s="11"/>
      <c r="B614" s="11"/>
      <c r="C614" s="11"/>
      <c r="D614" s="11"/>
    </row>
    <row r="615" s="1" customFormat="1" spans="1:4">
      <c r="A615" s="11"/>
      <c r="B615" s="11"/>
      <c r="C615" s="11"/>
      <c r="D615" s="11"/>
    </row>
    <row r="616" s="1" customFormat="1" spans="1:4">
      <c r="A616" s="11"/>
      <c r="B616" s="11"/>
      <c r="C616" s="11"/>
      <c r="D616" s="11"/>
    </row>
    <row r="617" s="1" customFormat="1" spans="1:4">
      <c r="A617" s="11"/>
      <c r="B617" s="11"/>
      <c r="C617" s="11"/>
      <c r="D617" s="11"/>
    </row>
    <row r="618" s="1" customFormat="1" spans="1:4">
      <c r="A618" s="11"/>
      <c r="B618" s="11"/>
      <c r="C618" s="11"/>
      <c r="D618" s="11"/>
    </row>
    <row r="619" s="1" customFormat="1" spans="1:4">
      <c r="A619" s="11"/>
      <c r="B619" s="11"/>
      <c r="C619" s="11"/>
      <c r="D619" s="11"/>
    </row>
    <row r="620" s="1" customFormat="1" spans="1:4">
      <c r="A620" s="11"/>
      <c r="B620" s="11"/>
      <c r="C620" s="11"/>
      <c r="D620" s="11"/>
    </row>
    <row r="621" s="1" customFormat="1" spans="1:4">
      <c r="A621" s="11"/>
      <c r="B621" s="11"/>
      <c r="C621" s="11"/>
      <c r="D621" s="11"/>
    </row>
    <row r="622" s="1" customFormat="1" spans="1:4">
      <c r="A622" s="11"/>
      <c r="B622" s="11"/>
      <c r="C622" s="11"/>
      <c r="D622" s="11"/>
    </row>
    <row r="623" s="1" customFormat="1" spans="1:4">
      <c r="A623" s="11"/>
      <c r="B623" s="11"/>
      <c r="C623" s="11"/>
      <c r="D623" s="11"/>
    </row>
    <row r="624" s="1" customFormat="1" spans="1:4">
      <c r="A624" s="11"/>
      <c r="B624" s="11"/>
      <c r="C624" s="11"/>
      <c r="D624" s="11"/>
    </row>
    <row r="625" s="1" customFormat="1" spans="1:4">
      <c r="A625" s="11"/>
      <c r="B625" s="11"/>
      <c r="C625" s="11"/>
      <c r="D625" s="11"/>
    </row>
    <row r="626" s="1" customFormat="1" spans="1:4">
      <c r="A626" s="11"/>
      <c r="B626" s="11"/>
      <c r="C626" s="11"/>
      <c r="D626" s="11"/>
    </row>
    <row r="627" s="1" customFormat="1" spans="1:4">
      <c r="A627" s="11"/>
      <c r="B627" s="11"/>
      <c r="C627" s="11"/>
      <c r="D627" s="11"/>
    </row>
    <row r="628" s="1" customFormat="1" spans="1:4">
      <c r="A628" s="11"/>
      <c r="B628" s="11"/>
      <c r="C628" s="11"/>
      <c r="D628" s="11"/>
    </row>
    <row r="629" s="1" customFormat="1" spans="1:4">
      <c r="A629" s="11"/>
      <c r="B629" s="11"/>
      <c r="C629" s="11"/>
      <c r="D629" s="11"/>
    </row>
    <row r="630" s="1" customFormat="1" spans="1:4">
      <c r="A630" s="11"/>
      <c r="B630" s="11"/>
      <c r="C630" s="11"/>
      <c r="D630" s="11"/>
    </row>
    <row r="631" s="1" customFormat="1" spans="1:4">
      <c r="A631" s="11"/>
      <c r="B631" s="11"/>
      <c r="C631" s="11"/>
      <c r="D631" s="11"/>
    </row>
    <row r="632" s="1" customFormat="1" spans="1:4">
      <c r="A632" s="11"/>
      <c r="B632" s="11"/>
      <c r="C632" s="11"/>
      <c r="D632" s="11"/>
    </row>
    <row r="633" s="1" customFormat="1" spans="1:4">
      <c r="A633" s="11"/>
      <c r="B633" s="11"/>
      <c r="C633" s="11"/>
      <c r="D633" s="11"/>
    </row>
    <row r="634" s="1" customFormat="1" spans="1:4">
      <c r="A634" s="11"/>
      <c r="B634" s="11"/>
      <c r="C634" s="11"/>
      <c r="D634" s="11"/>
    </row>
    <row r="635" s="1" customFormat="1" spans="1:4">
      <c r="A635" s="11"/>
      <c r="B635" s="11"/>
      <c r="C635" s="11"/>
      <c r="D635" s="11"/>
    </row>
    <row r="636" s="1" customFormat="1" spans="1:4">
      <c r="A636" s="11"/>
      <c r="B636" s="11"/>
      <c r="C636" s="11"/>
      <c r="D636" s="11"/>
    </row>
    <row r="637" s="1" customFormat="1" spans="1:4">
      <c r="A637" s="11"/>
      <c r="B637" s="11"/>
      <c r="C637" s="11"/>
      <c r="D637" s="11"/>
    </row>
    <row r="638" s="1" customFormat="1" spans="1:4">
      <c r="A638" s="11"/>
      <c r="B638" s="11"/>
      <c r="C638" s="11"/>
      <c r="D638" s="11"/>
    </row>
    <row r="639" s="1" customFormat="1" spans="1:4">
      <c r="A639" s="11"/>
      <c r="B639" s="11"/>
      <c r="C639" s="11"/>
      <c r="D639" s="11"/>
    </row>
    <row r="640" s="1" customFormat="1" spans="1:4">
      <c r="A640" s="11"/>
      <c r="B640" s="11"/>
      <c r="C640" s="11"/>
      <c r="D640" s="11"/>
    </row>
    <row r="641" s="1" customFormat="1" spans="1:4">
      <c r="A641" s="11"/>
      <c r="B641" s="11"/>
      <c r="C641" s="11"/>
      <c r="D641" s="11"/>
    </row>
    <row r="642" s="1" customFormat="1" spans="1:4">
      <c r="A642" s="11"/>
      <c r="B642" s="11"/>
      <c r="C642" s="11"/>
      <c r="D642" s="11"/>
    </row>
    <row r="643" s="1" customFormat="1" spans="1:4">
      <c r="A643" s="11"/>
      <c r="B643" s="11"/>
      <c r="C643" s="11"/>
      <c r="D643" s="11"/>
    </row>
    <row r="644" s="1" customFormat="1" spans="1:4">
      <c r="A644" s="11"/>
      <c r="B644" s="11"/>
      <c r="C644" s="11"/>
      <c r="D644" s="11"/>
    </row>
    <row r="645" s="1" customFormat="1" spans="1:4">
      <c r="A645" s="11"/>
      <c r="B645" s="11"/>
      <c r="C645" s="11"/>
      <c r="D645" s="11"/>
    </row>
    <row r="646" s="1" customFormat="1" spans="1:4">
      <c r="A646" s="11"/>
      <c r="B646" s="11"/>
      <c r="C646" s="11"/>
      <c r="D646" s="11"/>
    </row>
    <row r="647" s="1" customFormat="1" spans="1:4">
      <c r="A647" s="11"/>
      <c r="B647" s="11"/>
      <c r="C647" s="11"/>
      <c r="D647" s="11"/>
    </row>
    <row r="648" s="1" customFormat="1" spans="1:4">
      <c r="A648" s="11"/>
      <c r="B648" s="11"/>
      <c r="C648" s="11"/>
      <c r="D648" s="11"/>
    </row>
    <row r="649" s="1" customFormat="1" spans="1:4">
      <c r="A649" s="11"/>
      <c r="B649" s="11"/>
      <c r="C649" s="11"/>
      <c r="D649" s="11"/>
    </row>
    <row r="650" s="1" customFormat="1" spans="1:4">
      <c r="A650" s="11"/>
      <c r="B650" s="11"/>
      <c r="C650" s="11"/>
      <c r="D650" s="11"/>
    </row>
    <row r="651" s="1" customFormat="1" spans="1:4">
      <c r="A651" s="11"/>
      <c r="B651" s="11"/>
      <c r="C651" s="11"/>
      <c r="D651" s="11"/>
    </row>
    <row r="652" s="1" customFormat="1" spans="1:4">
      <c r="A652" s="11"/>
      <c r="B652" s="11"/>
      <c r="C652" s="11"/>
      <c r="D652" s="11"/>
    </row>
    <row r="653" s="1" customFormat="1" spans="1:4">
      <c r="A653" s="11"/>
      <c r="B653" s="11"/>
      <c r="C653" s="11"/>
      <c r="D653" s="11"/>
    </row>
    <row r="654" s="1" customFormat="1" spans="1:4">
      <c r="A654" s="11"/>
      <c r="B654" s="11"/>
      <c r="C654" s="11"/>
      <c r="D654" s="11"/>
    </row>
    <row r="655" s="1" customFormat="1" spans="1:4">
      <c r="A655" s="11"/>
      <c r="B655" s="11"/>
      <c r="C655" s="11"/>
      <c r="D655" s="11"/>
    </row>
    <row r="656" s="1" customFormat="1" spans="1:4">
      <c r="A656" s="11"/>
      <c r="B656" s="11"/>
      <c r="C656" s="11"/>
      <c r="D656" s="11"/>
    </row>
    <row r="657" s="1" customFormat="1" spans="1:4">
      <c r="A657" s="11"/>
      <c r="B657" s="11"/>
      <c r="C657" s="11"/>
      <c r="D657" s="11"/>
    </row>
    <row r="658" s="1" customFormat="1" spans="1:4">
      <c r="A658" s="11"/>
      <c r="B658" s="11"/>
      <c r="C658" s="11"/>
      <c r="D658" s="11"/>
    </row>
    <row r="659" s="1" customFormat="1" spans="1:4">
      <c r="A659" s="11"/>
      <c r="B659" s="11"/>
      <c r="C659" s="11"/>
      <c r="D659" s="11"/>
    </row>
    <row r="660" s="1" customFormat="1" spans="1:4">
      <c r="A660" s="11"/>
      <c r="B660" s="11"/>
      <c r="C660" s="11"/>
      <c r="D660" s="11"/>
    </row>
    <row r="661" s="1" customFormat="1" spans="1:4">
      <c r="A661" s="11"/>
      <c r="B661" s="11"/>
      <c r="C661" s="11"/>
      <c r="D661" s="11"/>
    </row>
    <row r="662" s="1" customFormat="1" spans="1:4">
      <c r="A662" s="11"/>
      <c r="B662" s="11"/>
      <c r="C662" s="11"/>
      <c r="D662" s="11"/>
    </row>
    <row r="663" s="1" customFormat="1" spans="1:4">
      <c r="A663" s="11"/>
      <c r="B663" s="11"/>
      <c r="C663" s="11"/>
      <c r="D663" s="11"/>
    </row>
    <row r="664" s="1" customFormat="1" spans="1:4">
      <c r="A664" s="11"/>
      <c r="B664" s="11"/>
      <c r="C664" s="11"/>
      <c r="D664" s="11"/>
    </row>
    <row r="665" s="1" customFormat="1" spans="1:4">
      <c r="A665" s="11"/>
      <c r="B665" s="11"/>
      <c r="C665" s="11"/>
      <c r="D665" s="11"/>
    </row>
    <row r="666" s="1" customFormat="1" spans="1:4">
      <c r="A666" s="11"/>
      <c r="B666" s="11"/>
      <c r="C666" s="11"/>
      <c r="D666" s="11"/>
    </row>
    <row r="667" s="1" customFormat="1" spans="1:4">
      <c r="A667" s="11"/>
      <c r="B667" s="11"/>
      <c r="C667" s="11"/>
      <c r="D667" s="11"/>
    </row>
    <row r="668" s="1" customFormat="1" spans="1:4">
      <c r="A668" s="11"/>
      <c r="B668" s="11"/>
      <c r="C668" s="11"/>
      <c r="D668" s="11"/>
    </row>
    <row r="669" s="1" customFormat="1" spans="1:4">
      <c r="A669" s="11"/>
      <c r="B669" s="11"/>
      <c r="C669" s="11"/>
      <c r="D669" s="11"/>
    </row>
    <row r="670" s="1" customFormat="1" spans="1:4">
      <c r="A670" s="11"/>
      <c r="B670" s="11"/>
      <c r="C670" s="11"/>
      <c r="D670" s="11"/>
    </row>
    <row r="671" s="1" customFormat="1" spans="1:4">
      <c r="A671" s="11"/>
      <c r="B671" s="11"/>
      <c r="C671" s="11"/>
      <c r="D671" s="11"/>
    </row>
    <row r="672" s="1" customFormat="1" spans="1:4">
      <c r="A672" s="11"/>
      <c r="B672" s="11"/>
      <c r="C672" s="11"/>
      <c r="D672" s="11"/>
    </row>
    <row r="673" s="1" customFormat="1" spans="1:4">
      <c r="A673" s="11"/>
      <c r="B673" s="11"/>
      <c r="C673" s="11"/>
      <c r="D673" s="11"/>
    </row>
    <row r="674" s="1" customFormat="1" spans="1:4">
      <c r="A674" s="11"/>
      <c r="B674" s="11"/>
      <c r="C674" s="11"/>
      <c r="D674" s="11"/>
    </row>
    <row r="675" s="1" customFormat="1" spans="1:4">
      <c r="A675" s="11"/>
      <c r="B675" s="11"/>
      <c r="C675" s="11"/>
      <c r="D675" s="11"/>
    </row>
    <row r="676" s="1" customFormat="1" spans="1:4">
      <c r="A676" s="11"/>
      <c r="B676" s="11"/>
      <c r="C676" s="11"/>
      <c r="D676" s="11"/>
    </row>
    <row r="677" s="1" customFormat="1" spans="1:4">
      <c r="A677" s="11"/>
      <c r="B677" s="11"/>
      <c r="C677" s="11"/>
      <c r="D677" s="11"/>
    </row>
    <row r="678" s="1" customFormat="1" spans="1:4">
      <c r="A678" s="11"/>
      <c r="B678" s="11"/>
      <c r="C678" s="11"/>
      <c r="D678" s="11"/>
    </row>
    <row r="679" s="1" customFormat="1" spans="1:4">
      <c r="A679" s="11"/>
      <c r="B679" s="11"/>
      <c r="C679" s="11"/>
      <c r="D679" s="11"/>
    </row>
    <row r="680" s="1" customFormat="1" spans="1:4">
      <c r="A680" s="11"/>
      <c r="B680" s="11"/>
      <c r="C680" s="11"/>
      <c r="D680" s="11"/>
    </row>
    <row r="681" s="1" customFormat="1" spans="1:4">
      <c r="A681" s="11"/>
      <c r="B681" s="11"/>
      <c r="C681" s="11"/>
      <c r="D681" s="11"/>
    </row>
    <row r="682" s="1" customFormat="1" spans="1:4">
      <c r="A682" s="11"/>
      <c r="B682" s="11"/>
      <c r="C682" s="11"/>
      <c r="D682" s="11"/>
    </row>
    <row r="683" s="1" customFormat="1" spans="1:4">
      <c r="A683" s="11"/>
      <c r="B683" s="11"/>
      <c r="C683" s="11"/>
      <c r="D683" s="11"/>
    </row>
    <row r="684" s="1" customFormat="1" spans="1:4">
      <c r="A684" s="11"/>
      <c r="B684" s="11"/>
      <c r="C684" s="11"/>
      <c r="D684" s="11"/>
    </row>
    <row r="685" s="1" customFormat="1" spans="1:4">
      <c r="A685" s="11"/>
      <c r="B685" s="11"/>
      <c r="C685" s="11"/>
      <c r="D685" s="11"/>
    </row>
    <row r="686" s="1" customFormat="1" spans="1:4">
      <c r="A686" s="11"/>
      <c r="B686" s="11"/>
      <c r="C686" s="11"/>
      <c r="D686" s="11"/>
    </row>
    <row r="687" s="1" customFormat="1" spans="1:4">
      <c r="A687" s="11"/>
      <c r="B687" s="11"/>
      <c r="C687" s="11"/>
      <c r="D687" s="11"/>
    </row>
    <row r="688" s="1" customFormat="1" spans="1:4">
      <c r="A688" s="11"/>
      <c r="B688" s="11"/>
      <c r="C688" s="11"/>
      <c r="D688" s="11"/>
    </row>
    <row r="689" s="1" customFormat="1" spans="1:4">
      <c r="A689" s="11"/>
      <c r="B689" s="11"/>
      <c r="C689" s="11"/>
      <c r="D689" s="11"/>
    </row>
    <row r="690" s="1" customFormat="1" spans="1:4">
      <c r="A690" s="11"/>
      <c r="B690" s="11"/>
      <c r="C690" s="11"/>
      <c r="D690" s="11"/>
    </row>
    <row r="691" s="1" customFormat="1" spans="1:4">
      <c r="A691" s="11"/>
      <c r="B691" s="11"/>
      <c r="C691" s="11"/>
      <c r="D691" s="11"/>
    </row>
    <row r="692" s="1" customFormat="1" spans="1:4">
      <c r="A692" s="11"/>
      <c r="B692" s="11"/>
      <c r="C692" s="11"/>
      <c r="D692" s="11"/>
    </row>
    <row r="693" s="1" customFormat="1" spans="1:4">
      <c r="A693" s="11"/>
      <c r="B693" s="11"/>
      <c r="C693" s="11"/>
      <c r="D693" s="11"/>
    </row>
    <row r="694" s="1" customFormat="1" spans="1:4">
      <c r="A694" s="11"/>
      <c r="B694" s="11"/>
      <c r="C694" s="11"/>
      <c r="D694" s="11"/>
    </row>
    <row r="695" s="1" customFormat="1" spans="1:4">
      <c r="A695" s="11"/>
      <c r="B695" s="11"/>
      <c r="C695" s="11"/>
      <c r="D695" s="11"/>
    </row>
    <row r="696" s="1" customFormat="1" spans="1:4">
      <c r="A696" s="11"/>
      <c r="B696" s="11"/>
      <c r="C696" s="11"/>
      <c r="D696" s="11"/>
    </row>
    <row r="697" s="1" customFormat="1" spans="1:4">
      <c r="A697" s="11"/>
      <c r="B697" s="11"/>
      <c r="C697" s="11"/>
      <c r="D697" s="11"/>
    </row>
    <row r="698" s="1" customFormat="1" spans="1:4">
      <c r="A698" s="11"/>
      <c r="B698" s="11"/>
      <c r="C698" s="11"/>
      <c r="D698" s="11"/>
    </row>
    <row r="699" s="1" customFormat="1" spans="1:4">
      <c r="A699" s="11"/>
      <c r="B699" s="11"/>
      <c r="C699" s="11"/>
      <c r="D699" s="11"/>
    </row>
    <row r="700" s="1" customFormat="1" spans="1:4">
      <c r="A700" s="11"/>
      <c r="B700" s="11"/>
      <c r="C700" s="11"/>
      <c r="D700" s="11"/>
    </row>
    <row r="701" s="1" customFormat="1" spans="1:4">
      <c r="A701" s="11"/>
      <c r="B701" s="11"/>
      <c r="C701" s="11"/>
      <c r="D701" s="11"/>
    </row>
    <row r="702" s="1" customFormat="1" spans="1:4">
      <c r="A702" s="11"/>
      <c r="B702" s="11"/>
      <c r="C702" s="11"/>
      <c r="D702" s="11"/>
    </row>
    <row r="703" s="1" customFormat="1" spans="1:4">
      <c r="A703" s="11"/>
      <c r="B703" s="11"/>
      <c r="C703" s="11"/>
      <c r="D703" s="11"/>
    </row>
    <row r="704" s="1" customFormat="1" spans="1:4">
      <c r="A704" s="11"/>
      <c r="B704" s="11"/>
      <c r="C704" s="11"/>
      <c r="D704" s="11"/>
    </row>
    <row r="705" s="1" customFormat="1" spans="1:4">
      <c r="A705" s="11"/>
      <c r="B705" s="11"/>
      <c r="C705" s="11"/>
      <c r="D705" s="11"/>
    </row>
    <row r="706" s="1" customFormat="1" spans="1:4">
      <c r="A706" s="11"/>
      <c r="B706" s="11"/>
      <c r="C706" s="11"/>
      <c r="D706" s="11"/>
    </row>
    <row r="707" s="1" customFormat="1" spans="1:4">
      <c r="A707" s="11"/>
      <c r="B707" s="11"/>
      <c r="C707" s="11"/>
      <c r="D707" s="11"/>
    </row>
    <row r="708" s="1" customFormat="1" spans="1:4">
      <c r="A708" s="11"/>
      <c r="B708" s="11"/>
      <c r="C708" s="11"/>
      <c r="D708" s="11"/>
    </row>
    <row r="709" s="1" customFormat="1" spans="1:4">
      <c r="A709" s="11"/>
      <c r="B709" s="11"/>
      <c r="C709" s="11"/>
      <c r="D709" s="11"/>
    </row>
    <row r="710" s="1" customFormat="1" spans="1:4">
      <c r="A710" s="11"/>
      <c r="B710" s="11"/>
      <c r="C710" s="11"/>
      <c r="D710" s="11"/>
    </row>
    <row r="711" s="1" customFormat="1" spans="1:4">
      <c r="A711" s="11"/>
      <c r="B711" s="11"/>
      <c r="C711" s="11"/>
      <c r="D711" s="11"/>
    </row>
    <row r="712" s="1" customFormat="1" spans="1:4">
      <c r="A712" s="11"/>
      <c r="B712" s="11"/>
      <c r="C712" s="11"/>
      <c r="D712" s="11"/>
    </row>
    <row r="713" s="1" customFormat="1" spans="1:4">
      <c r="A713" s="11"/>
      <c r="B713" s="11"/>
      <c r="C713" s="11"/>
      <c r="D713" s="11"/>
    </row>
    <row r="714" s="1" customFormat="1" spans="1:4">
      <c r="A714" s="11"/>
      <c r="B714" s="11"/>
      <c r="C714" s="11"/>
      <c r="D714" s="11"/>
    </row>
    <row r="715" s="1" customFormat="1" spans="1:4">
      <c r="A715" s="11"/>
      <c r="B715" s="11"/>
      <c r="C715" s="11"/>
      <c r="D715" s="11"/>
    </row>
    <row r="716" s="1" customFormat="1" spans="1:4">
      <c r="A716" s="11"/>
      <c r="B716" s="11"/>
      <c r="C716" s="11"/>
      <c r="D716" s="11"/>
    </row>
    <row r="717" s="1" customFormat="1" spans="1:4">
      <c r="A717" s="11"/>
      <c r="B717" s="11"/>
      <c r="C717" s="11"/>
      <c r="D717" s="11"/>
    </row>
    <row r="718" s="1" customFormat="1" spans="1:4">
      <c r="A718" s="11"/>
      <c r="B718" s="11"/>
      <c r="C718" s="11"/>
      <c r="D718" s="11"/>
    </row>
    <row r="719" s="1" customFormat="1" spans="1:4">
      <c r="A719" s="11"/>
      <c r="B719" s="11"/>
      <c r="C719" s="11"/>
      <c r="D719" s="11"/>
    </row>
    <row r="720" s="1" customFormat="1" spans="1:4">
      <c r="A720" s="11"/>
      <c r="B720" s="11"/>
      <c r="C720" s="11"/>
      <c r="D720" s="11"/>
    </row>
    <row r="721" s="1" customFormat="1" spans="1:4">
      <c r="A721" s="11"/>
      <c r="B721" s="11"/>
      <c r="C721" s="11"/>
      <c r="D721" s="11"/>
    </row>
    <row r="722" s="1" customFormat="1" spans="1:4">
      <c r="A722" s="11"/>
      <c r="B722" s="11"/>
      <c r="C722" s="11"/>
      <c r="D722" s="11"/>
    </row>
    <row r="723" s="1" customFormat="1" spans="1:4">
      <c r="A723" s="11"/>
      <c r="B723" s="11"/>
      <c r="C723" s="11"/>
      <c r="D723" s="11"/>
    </row>
    <row r="724" s="1" customFormat="1" spans="1:4">
      <c r="A724" s="11"/>
      <c r="B724" s="11"/>
      <c r="C724" s="11"/>
      <c r="D724" s="11"/>
    </row>
    <row r="725" s="1" customFormat="1" spans="1:4">
      <c r="A725" s="11"/>
      <c r="B725" s="11"/>
      <c r="C725" s="11"/>
      <c r="D725" s="11"/>
    </row>
    <row r="726" s="1" customFormat="1" spans="1:4">
      <c r="A726" s="11"/>
      <c r="B726" s="11"/>
      <c r="C726" s="11"/>
      <c r="D726" s="11"/>
    </row>
    <row r="727" s="1" customFormat="1" spans="1:4">
      <c r="A727" s="11"/>
      <c r="B727" s="11"/>
      <c r="C727" s="11"/>
      <c r="D727" s="11"/>
    </row>
    <row r="728" s="1" customFormat="1" spans="1:4">
      <c r="A728" s="11"/>
      <c r="B728" s="11"/>
      <c r="C728" s="11"/>
      <c r="D728" s="11"/>
    </row>
    <row r="729" s="1" customFormat="1" spans="1:4">
      <c r="A729" s="11"/>
      <c r="B729" s="11"/>
      <c r="C729" s="11"/>
      <c r="D729" s="11"/>
    </row>
    <row r="730" s="1" customFormat="1" spans="1:4">
      <c r="A730" s="11"/>
      <c r="B730" s="11"/>
      <c r="C730" s="11"/>
      <c r="D730" s="11"/>
    </row>
    <row r="731" s="1" customFormat="1" spans="1:4">
      <c r="A731" s="11"/>
      <c r="B731" s="11"/>
      <c r="C731" s="11"/>
      <c r="D731" s="11"/>
    </row>
    <row r="732" s="1" customFormat="1" spans="1:4">
      <c r="A732" s="11"/>
      <c r="B732" s="11"/>
      <c r="C732" s="11"/>
      <c r="D732" s="11"/>
    </row>
    <row r="733" s="1" customFormat="1" spans="1:4">
      <c r="A733" s="11"/>
      <c r="B733" s="11"/>
      <c r="C733" s="11"/>
      <c r="D733" s="11"/>
    </row>
    <row r="734" s="1" customFormat="1" spans="1:4">
      <c r="A734" s="11"/>
      <c r="B734" s="11"/>
      <c r="C734" s="11"/>
      <c r="D734" s="11"/>
    </row>
    <row r="735" s="1" customFormat="1" spans="1:4">
      <c r="A735" s="11"/>
      <c r="B735" s="11"/>
      <c r="C735" s="11"/>
      <c r="D735" s="11"/>
    </row>
    <row r="736" s="1" customFormat="1" spans="1:4">
      <c r="A736" s="11"/>
      <c r="B736" s="11"/>
      <c r="C736" s="11"/>
      <c r="D736" s="11"/>
    </row>
    <row r="737" s="1" customFormat="1" spans="1:4">
      <c r="A737" s="11"/>
      <c r="B737" s="11"/>
      <c r="C737" s="11"/>
      <c r="D737" s="11"/>
    </row>
    <row r="738" s="1" customFormat="1" spans="1:4">
      <c r="A738" s="11"/>
      <c r="B738" s="11"/>
      <c r="C738" s="11"/>
      <c r="D738" s="11"/>
    </row>
    <row r="739" s="1" customFormat="1" spans="1:4">
      <c r="A739" s="11"/>
      <c r="B739" s="11"/>
      <c r="C739" s="11"/>
      <c r="D739" s="11"/>
    </row>
    <row r="740" s="1" customFormat="1" spans="1:4">
      <c r="A740" s="11"/>
      <c r="B740" s="11"/>
      <c r="C740" s="11"/>
      <c r="D740" s="11"/>
    </row>
    <row r="741" s="1" customFormat="1" spans="1:4">
      <c r="A741" s="11"/>
      <c r="B741" s="11"/>
      <c r="C741" s="11"/>
      <c r="D741" s="11"/>
    </row>
    <row r="742" s="1" customFormat="1" spans="1:4">
      <c r="A742" s="11"/>
      <c r="B742" s="11"/>
      <c r="C742" s="11"/>
      <c r="D742" s="11"/>
    </row>
    <row r="743" s="1" customFormat="1" spans="1:4">
      <c r="A743" s="11"/>
      <c r="B743" s="11"/>
      <c r="C743" s="11"/>
      <c r="D743" s="11"/>
    </row>
    <row r="744" s="1" customFormat="1" spans="1:4">
      <c r="A744" s="11"/>
      <c r="B744" s="11"/>
      <c r="C744" s="11"/>
      <c r="D744" s="11"/>
    </row>
    <row r="745" s="1" customFormat="1" spans="1:4">
      <c r="A745" s="11"/>
      <c r="B745" s="11"/>
      <c r="C745" s="11"/>
      <c r="D745" s="11"/>
    </row>
    <row r="746" s="1" customFormat="1" spans="1:4">
      <c r="A746" s="11"/>
      <c r="B746" s="11"/>
      <c r="C746" s="11"/>
      <c r="D746" s="11"/>
    </row>
    <row r="747" s="1" customFormat="1" spans="1:4">
      <c r="A747" s="11"/>
      <c r="B747" s="11"/>
      <c r="C747" s="11"/>
      <c r="D747" s="11"/>
    </row>
    <row r="748" s="1" customFormat="1" spans="1:4">
      <c r="A748" s="11"/>
      <c r="B748" s="11"/>
      <c r="C748" s="11"/>
      <c r="D748" s="11"/>
    </row>
    <row r="749" s="1" customFormat="1" spans="1:4">
      <c r="A749" s="11"/>
      <c r="B749" s="11"/>
      <c r="C749" s="11"/>
      <c r="D749" s="11"/>
    </row>
    <row r="750" s="1" customFormat="1" spans="1:4">
      <c r="A750" s="11"/>
      <c r="B750" s="11"/>
      <c r="C750" s="11"/>
      <c r="D750" s="11"/>
    </row>
    <row r="751" s="1" customFormat="1" spans="1:4">
      <c r="A751" s="11"/>
      <c r="B751" s="11"/>
      <c r="C751" s="11"/>
      <c r="D751" s="11"/>
    </row>
    <row r="752" s="1" customFormat="1" spans="1:4">
      <c r="A752" s="11"/>
      <c r="B752" s="11"/>
      <c r="C752" s="11"/>
      <c r="D752" s="11"/>
    </row>
    <row r="753" s="1" customFormat="1" spans="1:4">
      <c r="A753" s="11"/>
      <c r="B753" s="11"/>
      <c r="C753" s="11"/>
      <c r="D753" s="11"/>
    </row>
    <row r="754" s="1" customFormat="1" spans="1:4">
      <c r="A754" s="11"/>
      <c r="B754" s="11"/>
      <c r="C754" s="11"/>
      <c r="D754" s="11"/>
    </row>
    <row r="755" s="1" customFormat="1" spans="1:4">
      <c r="A755" s="11"/>
      <c r="B755" s="11"/>
      <c r="C755" s="11"/>
      <c r="D755" s="11"/>
    </row>
    <row r="756" s="1" customFormat="1" spans="1:4">
      <c r="A756" s="11"/>
      <c r="B756" s="11"/>
      <c r="C756" s="11"/>
      <c r="D756" s="11"/>
    </row>
    <row r="757" s="1" customFormat="1" spans="1:4">
      <c r="A757" s="11"/>
      <c r="B757" s="11"/>
      <c r="C757" s="11"/>
      <c r="D757" s="11"/>
    </row>
    <row r="758" s="1" customFormat="1" spans="1:4">
      <c r="A758" s="11"/>
      <c r="B758" s="11"/>
      <c r="C758" s="11"/>
      <c r="D758" s="11"/>
    </row>
    <row r="759" s="1" customFormat="1" spans="1:4">
      <c r="A759" s="11"/>
      <c r="B759" s="11"/>
      <c r="C759" s="11"/>
      <c r="D759" s="11"/>
    </row>
    <row r="760" s="1" customFormat="1" spans="1:4">
      <c r="A760" s="11"/>
      <c r="B760" s="11"/>
      <c r="C760" s="11"/>
      <c r="D760" s="11"/>
    </row>
    <row r="761" s="1" customFormat="1" spans="1:4">
      <c r="A761" s="11"/>
      <c r="B761" s="11"/>
      <c r="C761" s="11"/>
      <c r="D761" s="11"/>
    </row>
    <row r="762" s="1" customFormat="1" spans="1:4">
      <c r="A762" s="11"/>
      <c r="B762" s="11"/>
      <c r="C762" s="11"/>
      <c r="D762" s="11"/>
    </row>
    <row r="763" s="1" customFormat="1" spans="1:4">
      <c r="A763" s="11"/>
      <c r="B763" s="11"/>
      <c r="C763" s="11"/>
      <c r="D763" s="11"/>
    </row>
    <row r="764" s="1" customFormat="1" spans="1:4">
      <c r="A764" s="11"/>
      <c r="B764" s="11"/>
      <c r="C764" s="11"/>
      <c r="D764" s="11"/>
    </row>
    <row r="765" s="1" customFormat="1" spans="1:4">
      <c r="A765" s="11"/>
      <c r="B765" s="11"/>
      <c r="C765" s="11"/>
      <c r="D765" s="11"/>
    </row>
    <row r="766" s="1" customFormat="1" spans="1:4">
      <c r="A766" s="11"/>
      <c r="B766" s="11"/>
      <c r="C766" s="11"/>
      <c r="D766" s="11"/>
    </row>
    <row r="767" s="1" customFormat="1" spans="1:4">
      <c r="A767" s="11"/>
      <c r="B767" s="11"/>
      <c r="C767" s="11"/>
      <c r="D767" s="11"/>
    </row>
    <row r="768" s="1" customFormat="1" spans="1:4">
      <c r="A768" s="11"/>
      <c r="B768" s="11"/>
      <c r="C768" s="11"/>
      <c r="D768" s="11"/>
    </row>
    <row r="769" s="1" customFormat="1" spans="1:4">
      <c r="A769" s="11"/>
      <c r="B769" s="11"/>
      <c r="C769" s="11"/>
      <c r="D769" s="11"/>
    </row>
    <row r="770" s="1" customFormat="1" spans="1:4">
      <c r="A770" s="11"/>
      <c r="B770" s="11"/>
      <c r="C770" s="11"/>
      <c r="D770" s="11"/>
    </row>
    <row r="771" s="1" customFormat="1" spans="1:4">
      <c r="A771" s="11"/>
      <c r="B771" s="11"/>
      <c r="C771" s="11"/>
      <c r="D771" s="11"/>
    </row>
    <row r="772" s="1" customFormat="1" spans="1:4">
      <c r="A772" s="11"/>
      <c r="B772" s="11"/>
      <c r="C772" s="11"/>
      <c r="D772" s="11"/>
    </row>
    <row r="773" s="1" customFormat="1" spans="1:4">
      <c r="A773" s="11"/>
      <c r="B773" s="11"/>
      <c r="C773" s="11"/>
      <c r="D773" s="11"/>
    </row>
    <row r="774" s="1" customFormat="1" spans="1:4">
      <c r="A774" s="11"/>
      <c r="B774" s="11"/>
      <c r="C774" s="11"/>
      <c r="D774" s="11"/>
    </row>
    <row r="775" s="1" customFormat="1" spans="1:4">
      <c r="A775" s="11"/>
      <c r="B775" s="11"/>
      <c r="C775" s="11"/>
      <c r="D775" s="11"/>
    </row>
    <row r="776" s="1" customFormat="1" spans="1:4">
      <c r="A776" s="11"/>
      <c r="B776" s="11"/>
      <c r="C776" s="11"/>
      <c r="D776" s="11"/>
    </row>
    <row r="777" s="1" customFormat="1" spans="1:4">
      <c r="A777" s="11"/>
      <c r="B777" s="11"/>
      <c r="C777" s="11"/>
      <c r="D777" s="11"/>
    </row>
    <row r="778" s="1" customFormat="1" spans="1:4">
      <c r="A778" s="11"/>
      <c r="B778" s="11"/>
      <c r="C778" s="11"/>
      <c r="D778" s="11"/>
    </row>
    <row r="779" s="1" customFormat="1" spans="1:4">
      <c r="A779" s="11"/>
      <c r="B779" s="11"/>
      <c r="C779" s="11"/>
      <c r="D779" s="11"/>
    </row>
    <row r="780" s="1" customFormat="1" spans="1:4">
      <c r="A780" s="11"/>
      <c r="B780" s="11"/>
      <c r="C780" s="11"/>
      <c r="D780" s="11"/>
    </row>
    <row r="781" s="1" customFormat="1" spans="1:4">
      <c r="A781" s="11"/>
      <c r="B781" s="11"/>
      <c r="C781" s="11"/>
      <c r="D781" s="11"/>
    </row>
    <row r="782" s="1" customFormat="1" spans="1:4">
      <c r="A782" s="11"/>
      <c r="B782" s="11"/>
      <c r="C782" s="11"/>
      <c r="D782" s="11"/>
    </row>
    <row r="783" s="1" customFormat="1" spans="1:4">
      <c r="A783" s="11"/>
      <c r="B783" s="11"/>
      <c r="C783" s="11"/>
      <c r="D783" s="11"/>
    </row>
    <row r="784" s="1" customFormat="1" spans="1:4">
      <c r="A784" s="11"/>
      <c r="B784" s="11"/>
      <c r="C784" s="11"/>
      <c r="D784" s="11"/>
    </row>
    <row r="785" s="1" customFormat="1" spans="1:4">
      <c r="A785" s="11"/>
      <c r="B785" s="11"/>
      <c r="C785" s="11"/>
      <c r="D785" s="11"/>
    </row>
    <row r="786" s="1" customFormat="1" spans="1:4">
      <c r="A786" s="11"/>
      <c r="B786" s="11"/>
      <c r="C786" s="11"/>
      <c r="D786" s="11"/>
    </row>
    <row r="787" s="1" customFormat="1" spans="1:4">
      <c r="A787" s="11"/>
      <c r="B787" s="11"/>
      <c r="C787" s="11"/>
      <c r="D787" s="11"/>
    </row>
    <row r="788" s="1" customFormat="1" spans="1:4">
      <c r="A788" s="11"/>
      <c r="B788" s="11"/>
      <c r="C788" s="11"/>
      <c r="D788" s="11"/>
    </row>
    <row r="789" s="1" customFormat="1" spans="1:4">
      <c r="A789" s="11"/>
      <c r="B789" s="11"/>
      <c r="C789" s="11"/>
      <c r="D789" s="11"/>
    </row>
    <row r="790" s="1" customFormat="1" spans="1:4">
      <c r="A790" s="11"/>
      <c r="B790" s="11"/>
      <c r="C790" s="11"/>
      <c r="D790" s="11"/>
    </row>
    <row r="791" s="1" customFormat="1" spans="1:4">
      <c r="A791" s="11"/>
      <c r="B791" s="11"/>
      <c r="C791" s="11"/>
      <c r="D791" s="11"/>
    </row>
    <row r="792" s="1" customFormat="1" spans="1:4">
      <c r="A792" s="11"/>
      <c r="B792" s="11"/>
      <c r="C792" s="11"/>
      <c r="D792" s="11"/>
    </row>
    <row r="793" s="1" customFormat="1" spans="1:4">
      <c r="A793" s="11"/>
      <c r="B793" s="11"/>
      <c r="C793" s="11"/>
      <c r="D793" s="11"/>
    </row>
    <row r="794" s="1" customFormat="1" spans="1:4">
      <c r="A794" s="11"/>
      <c r="B794" s="11"/>
      <c r="C794" s="11"/>
      <c r="D794" s="11"/>
    </row>
    <row r="795" s="1" customFormat="1" spans="1:4">
      <c r="A795" s="11"/>
      <c r="B795" s="11"/>
      <c r="C795" s="11"/>
      <c r="D795" s="11"/>
    </row>
    <row r="796" s="1" customFormat="1" spans="1:4">
      <c r="A796" s="11"/>
      <c r="B796" s="11"/>
      <c r="C796" s="11"/>
      <c r="D796" s="11"/>
    </row>
    <row r="797" s="1" customFormat="1" spans="1:4">
      <c r="A797" s="11"/>
      <c r="B797" s="11"/>
      <c r="C797" s="11"/>
      <c r="D797" s="11"/>
    </row>
    <row r="798" s="1" customFormat="1" spans="1:4">
      <c r="A798" s="11"/>
      <c r="B798" s="11"/>
      <c r="C798" s="11"/>
      <c r="D798" s="11"/>
    </row>
    <row r="799" s="1" customFormat="1" spans="1:4">
      <c r="A799" s="11"/>
      <c r="B799" s="11"/>
      <c r="C799" s="11"/>
      <c r="D799" s="11"/>
    </row>
    <row r="800" s="1" customFormat="1" spans="1:4">
      <c r="A800" s="11"/>
      <c r="B800" s="11"/>
      <c r="C800" s="11"/>
      <c r="D800" s="11"/>
    </row>
    <row r="801" s="1" customFormat="1" spans="1:4">
      <c r="A801" s="11"/>
      <c r="B801" s="11"/>
      <c r="C801" s="11"/>
      <c r="D801" s="11"/>
    </row>
    <row r="802" s="1" customFormat="1" spans="1:4">
      <c r="A802" s="11"/>
      <c r="B802" s="11"/>
      <c r="C802" s="11"/>
      <c r="D802" s="11"/>
    </row>
    <row r="803" s="1" customFormat="1" spans="1:4">
      <c r="A803" s="11"/>
      <c r="B803" s="11"/>
      <c r="C803" s="11"/>
      <c r="D803" s="11"/>
    </row>
    <row r="804" s="1" customFormat="1" spans="1:4">
      <c r="A804" s="11"/>
      <c r="B804" s="11"/>
      <c r="C804" s="11"/>
      <c r="D804" s="11"/>
    </row>
    <row r="805" s="1" customFormat="1" spans="1:4">
      <c r="A805" s="11"/>
      <c r="B805" s="11"/>
      <c r="C805" s="11"/>
      <c r="D805" s="11"/>
    </row>
    <row r="806" s="1" customFormat="1" spans="1:4">
      <c r="A806" s="11"/>
      <c r="B806" s="11"/>
      <c r="C806" s="11"/>
      <c r="D806" s="11"/>
    </row>
    <row r="807" s="1" customFormat="1" spans="1:4">
      <c r="A807" s="11"/>
      <c r="B807" s="11"/>
      <c r="C807" s="11"/>
      <c r="D807" s="11"/>
    </row>
    <row r="808" s="1" customFormat="1" spans="1:4">
      <c r="A808" s="11"/>
      <c r="B808" s="11"/>
      <c r="C808" s="11"/>
      <c r="D808" s="11"/>
    </row>
    <row r="809" s="1" customFormat="1" spans="1:4">
      <c r="A809" s="11"/>
      <c r="B809" s="11"/>
      <c r="C809" s="11"/>
      <c r="D809" s="11"/>
    </row>
    <row r="810" s="1" customFormat="1" spans="1:4">
      <c r="A810" s="11"/>
      <c r="B810" s="11"/>
      <c r="C810" s="11"/>
      <c r="D810" s="11"/>
    </row>
    <row r="811" s="1" customFormat="1" spans="1:4">
      <c r="A811" s="11"/>
      <c r="B811" s="11"/>
      <c r="C811" s="11"/>
      <c r="D811" s="11"/>
    </row>
    <row r="812" s="1" customFormat="1" spans="1:4">
      <c r="A812" s="11"/>
      <c r="B812" s="11"/>
      <c r="C812" s="11"/>
      <c r="D812" s="11"/>
    </row>
    <row r="813" s="1" customFormat="1" spans="1:4">
      <c r="A813" s="11"/>
      <c r="B813" s="11"/>
      <c r="C813" s="11"/>
      <c r="D813" s="11"/>
    </row>
    <row r="814" s="1" customFormat="1" spans="1:4">
      <c r="A814" s="11"/>
      <c r="B814" s="11"/>
      <c r="C814" s="11"/>
      <c r="D814" s="11"/>
    </row>
    <row r="815" s="1" customFormat="1" spans="1:4">
      <c r="A815" s="11"/>
      <c r="B815" s="11"/>
      <c r="C815" s="11"/>
      <c r="D815" s="11"/>
    </row>
    <row r="816" s="1" customFormat="1" spans="1:4">
      <c r="A816" s="11"/>
      <c r="B816" s="11"/>
      <c r="C816" s="11"/>
      <c r="D816" s="11"/>
    </row>
    <row r="817" s="1" customFormat="1" spans="1:4">
      <c r="A817" s="11"/>
      <c r="B817" s="11"/>
      <c r="C817" s="11"/>
      <c r="D817" s="11"/>
    </row>
    <row r="818" s="1" customFormat="1" spans="1:4">
      <c r="A818" s="11"/>
      <c r="B818" s="11"/>
      <c r="C818" s="11"/>
      <c r="D818" s="11"/>
    </row>
    <row r="819" s="1" customFormat="1" spans="1:4">
      <c r="A819" s="11"/>
      <c r="B819" s="11"/>
      <c r="C819" s="11"/>
      <c r="D819" s="11"/>
    </row>
    <row r="820" s="1" customFormat="1" spans="1:4">
      <c r="A820" s="11"/>
      <c r="B820" s="11"/>
      <c r="C820" s="11"/>
      <c r="D820" s="11"/>
    </row>
    <row r="821" s="1" customFormat="1" spans="1:4">
      <c r="A821" s="11"/>
      <c r="B821" s="11"/>
      <c r="C821" s="11"/>
      <c r="D821" s="11"/>
    </row>
    <row r="822" s="1" customFormat="1" spans="1:4">
      <c r="A822" s="11"/>
      <c r="B822" s="11"/>
      <c r="C822" s="11"/>
      <c r="D822" s="11"/>
    </row>
    <row r="823" s="1" customFormat="1" spans="1:4">
      <c r="A823" s="11"/>
      <c r="B823" s="11"/>
      <c r="C823" s="11"/>
      <c r="D823" s="11"/>
    </row>
    <row r="824" s="1" customFormat="1" spans="1:4">
      <c r="A824" s="11"/>
      <c r="B824" s="11"/>
      <c r="C824" s="11"/>
      <c r="D824" s="11"/>
    </row>
    <row r="825" s="1" customFormat="1" spans="1:4">
      <c r="A825" s="11"/>
      <c r="B825" s="11"/>
      <c r="C825" s="11"/>
      <c r="D825" s="11"/>
    </row>
    <row r="826" s="1" customFormat="1" spans="1:4">
      <c r="A826" s="11"/>
      <c r="B826" s="11"/>
      <c r="C826" s="11"/>
      <c r="D826" s="11"/>
    </row>
    <row r="827" s="1" customFormat="1" spans="1:4">
      <c r="A827" s="11"/>
      <c r="B827" s="11"/>
      <c r="C827" s="11"/>
      <c r="D827" s="11"/>
    </row>
    <row r="828" s="1" customFormat="1" spans="1:4">
      <c r="A828" s="11"/>
      <c r="B828" s="11"/>
      <c r="C828" s="11"/>
      <c r="D828" s="11"/>
    </row>
    <row r="829" s="1" customFormat="1" spans="1:4">
      <c r="A829" s="11"/>
      <c r="B829" s="11"/>
      <c r="C829" s="11"/>
      <c r="D829" s="11"/>
    </row>
    <row r="830" s="1" customFormat="1" spans="1:4">
      <c r="A830" s="11"/>
      <c r="B830" s="11"/>
      <c r="C830" s="11"/>
      <c r="D830" s="11"/>
    </row>
    <row r="831" s="1" customFormat="1" spans="1:4">
      <c r="A831" s="11"/>
      <c r="B831" s="11"/>
      <c r="C831" s="11"/>
      <c r="D831" s="11"/>
    </row>
    <row r="832" s="1" customFormat="1" spans="1:4">
      <c r="A832" s="11"/>
      <c r="B832" s="11"/>
      <c r="C832" s="11"/>
      <c r="D832" s="11"/>
    </row>
    <row r="833" s="1" customFormat="1" spans="1:4">
      <c r="A833" s="11"/>
      <c r="B833" s="11"/>
      <c r="C833" s="11"/>
      <c r="D833" s="11"/>
    </row>
    <row r="834" s="1" customFormat="1" spans="1:4">
      <c r="A834" s="11"/>
      <c r="B834" s="11"/>
      <c r="C834" s="11"/>
      <c r="D834" s="11"/>
    </row>
    <row r="835" s="1" customFormat="1" spans="1:4">
      <c r="A835" s="11"/>
      <c r="B835" s="11"/>
      <c r="C835" s="11"/>
      <c r="D835" s="11"/>
    </row>
    <row r="836" s="1" customFormat="1" spans="1:4">
      <c r="A836" s="11"/>
      <c r="B836" s="11"/>
      <c r="C836" s="11"/>
      <c r="D836" s="11"/>
    </row>
    <row r="837" s="1" customFormat="1" spans="1:4">
      <c r="A837" s="11"/>
      <c r="B837" s="11"/>
      <c r="C837" s="11"/>
      <c r="D837" s="11"/>
    </row>
    <row r="838" s="1" customFormat="1" spans="1:4">
      <c r="A838" s="11"/>
      <c r="B838" s="11"/>
      <c r="C838" s="11"/>
      <c r="D838" s="11"/>
    </row>
    <row r="839" s="1" customFormat="1" spans="1:4">
      <c r="A839" s="11"/>
      <c r="B839" s="11"/>
      <c r="C839" s="11"/>
      <c r="D839" s="11"/>
    </row>
    <row r="840" s="1" customFormat="1" spans="1:4">
      <c r="A840" s="11"/>
      <c r="B840" s="11"/>
      <c r="C840" s="11"/>
      <c r="D840" s="11"/>
    </row>
    <row r="841" s="1" customFormat="1" spans="1:4">
      <c r="A841" s="11"/>
      <c r="B841" s="11"/>
      <c r="C841" s="11"/>
      <c r="D841" s="11"/>
    </row>
    <row r="842" s="1" customFormat="1" spans="1:4">
      <c r="A842" s="11"/>
      <c r="B842" s="11"/>
      <c r="C842" s="11"/>
      <c r="D842" s="11"/>
    </row>
    <row r="843" s="1" customFormat="1" spans="1:4">
      <c r="A843" s="11"/>
      <c r="B843" s="11"/>
      <c r="C843" s="11"/>
      <c r="D843" s="11"/>
    </row>
    <row r="844" s="1" customFormat="1" spans="1:4">
      <c r="A844" s="11"/>
      <c r="B844" s="11"/>
      <c r="C844" s="11"/>
      <c r="D844" s="11"/>
    </row>
    <row r="845" s="1" customFormat="1" spans="1:4">
      <c r="A845" s="11"/>
      <c r="B845" s="11"/>
      <c r="C845" s="11"/>
      <c r="D845" s="11"/>
    </row>
    <row r="846" s="1" customFormat="1" spans="1:4">
      <c r="A846" s="11"/>
      <c r="B846" s="11"/>
      <c r="C846" s="11"/>
      <c r="D846" s="11"/>
    </row>
    <row r="847" s="1" customFormat="1" spans="1:4">
      <c r="A847" s="11"/>
      <c r="B847" s="11"/>
      <c r="C847" s="11"/>
      <c r="D847" s="11"/>
    </row>
    <row r="848" s="1" customFormat="1" spans="1:4">
      <c r="A848" s="11"/>
      <c r="B848" s="11"/>
      <c r="C848" s="11"/>
      <c r="D848" s="11"/>
    </row>
    <row r="849" s="1" customFormat="1" spans="1:4">
      <c r="A849" s="11"/>
      <c r="B849" s="11"/>
      <c r="C849" s="11"/>
      <c r="D849" s="11"/>
    </row>
    <row r="850" s="1" customFormat="1" spans="1:4">
      <c r="A850" s="11"/>
      <c r="B850" s="11"/>
      <c r="C850" s="11"/>
      <c r="D850" s="11"/>
    </row>
    <row r="851" s="1" customFormat="1" spans="1:4">
      <c r="A851" s="11"/>
      <c r="B851" s="11"/>
      <c r="C851" s="11"/>
      <c r="D851" s="11"/>
    </row>
    <row r="852" s="1" customFormat="1" spans="1:4">
      <c r="A852" s="11"/>
      <c r="B852" s="11"/>
      <c r="C852" s="11"/>
      <c r="D852" s="11"/>
    </row>
    <row r="853" s="1" customFormat="1" spans="1:4">
      <c r="A853" s="11"/>
      <c r="B853" s="11"/>
      <c r="C853" s="11"/>
      <c r="D853" s="11"/>
    </row>
    <row r="854" s="1" customFormat="1" spans="1:4">
      <c r="A854" s="11"/>
      <c r="B854" s="11"/>
      <c r="C854" s="11"/>
      <c r="D854" s="11"/>
    </row>
    <row r="855" s="1" customFormat="1" spans="1:4">
      <c r="A855" s="11"/>
      <c r="B855" s="11"/>
      <c r="C855" s="11"/>
      <c r="D855" s="11"/>
    </row>
    <row r="856" s="1" customFormat="1" spans="1:4">
      <c r="A856" s="11"/>
      <c r="B856" s="11"/>
      <c r="C856" s="11"/>
      <c r="D856" s="11"/>
    </row>
    <row r="857" s="1" customFormat="1" spans="1:4">
      <c r="A857" s="11"/>
      <c r="B857" s="11"/>
      <c r="C857" s="11"/>
      <c r="D857" s="11"/>
    </row>
    <row r="858" s="1" customFormat="1" spans="1:4">
      <c r="A858" s="11"/>
      <c r="B858" s="11"/>
      <c r="C858" s="11"/>
      <c r="D858" s="11"/>
    </row>
    <row r="859" s="1" customFormat="1" spans="1:4">
      <c r="A859" s="11"/>
      <c r="B859" s="11"/>
      <c r="C859" s="11"/>
      <c r="D859" s="11"/>
    </row>
    <row r="860" s="1" customFormat="1" spans="1:4">
      <c r="A860" s="11"/>
      <c r="B860" s="11"/>
      <c r="C860" s="11"/>
      <c r="D860" s="11"/>
    </row>
    <row r="861" s="1" customFormat="1" spans="1:4">
      <c r="A861" s="11"/>
      <c r="B861" s="11"/>
      <c r="C861" s="11"/>
      <c r="D861" s="11"/>
    </row>
    <row r="862" s="1" customFormat="1" spans="1:4">
      <c r="A862" s="11"/>
      <c r="B862" s="11"/>
      <c r="C862" s="11"/>
      <c r="D862" s="11"/>
    </row>
    <row r="863" s="1" customFormat="1" spans="1:4">
      <c r="A863" s="11"/>
      <c r="B863" s="11"/>
      <c r="C863" s="11"/>
      <c r="D863" s="11"/>
    </row>
    <row r="864" s="1" customFormat="1" spans="1:4">
      <c r="A864" s="11"/>
      <c r="B864" s="11"/>
      <c r="C864" s="11"/>
      <c r="D864" s="11"/>
    </row>
    <row r="865" s="1" customFormat="1" spans="1:4">
      <c r="A865" s="11"/>
      <c r="B865" s="11"/>
      <c r="C865" s="11"/>
      <c r="D865" s="11"/>
    </row>
    <row r="866" s="1" customFormat="1" spans="1:4">
      <c r="A866" s="11"/>
      <c r="B866" s="11"/>
      <c r="C866" s="11"/>
      <c r="D866" s="11"/>
    </row>
    <row r="867" s="1" customFormat="1" spans="1:4">
      <c r="A867" s="11"/>
      <c r="B867" s="11"/>
      <c r="C867" s="11"/>
      <c r="D867" s="11"/>
    </row>
    <row r="868" s="1" customFormat="1" spans="1:4">
      <c r="A868" s="11"/>
      <c r="B868" s="11"/>
      <c r="C868" s="11"/>
      <c r="D868" s="11"/>
    </row>
    <row r="869" s="1" customFormat="1" spans="1:4">
      <c r="A869" s="11"/>
      <c r="B869" s="11"/>
      <c r="C869" s="11"/>
      <c r="D869" s="11"/>
    </row>
    <row r="870" s="1" customFormat="1" spans="1:4">
      <c r="A870" s="11"/>
      <c r="B870" s="11"/>
      <c r="C870" s="11"/>
      <c r="D870" s="11"/>
    </row>
    <row r="871" s="1" customFormat="1" spans="1:4">
      <c r="A871" s="11"/>
      <c r="B871" s="11"/>
      <c r="C871" s="11"/>
      <c r="D871" s="11"/>
    </row>
    <row r="872" s="1" customFormat="1" spans="1:4">
      <c r="A872" s="11"/>
      <c r="B872" s="11"/>
      <c r="C872" s="11"/>
      <c r="D872" s="11"/>
    </row>
    <row r="873" s="1" customFormat="1" spans="1:4">
      <c r="A873" s="11"/>
      <c r="B873" s="11"/>
      <c r="C873" s="11"/>
      <c r="D873" s="11"/>
    </row>
    <row r="874" s="1" customFormat="1" spans="1:4">
      <c r="A874" s="11"/>
      <c r="B874" s="11"/>
      <c r="C874" s="11"/>
      <c r="D874" s="11"/>
    </row>
    <row r="875" s="1" customFormat="1" spans="1:4">
      <c r="A875" s="11"/>
      <c r="B875" s="11"/>
      <c r="C875" s="11"/>
      <c r="D875" s="11"/>
    </row>
    <row r="876" s="1" customFormat="1" spans="1:4">
      <c r="A876" s="11"/>
      <c r="B876" s="11"/>
      <c r="C876" s="11"/>
      <c r="D876" s="11"/>
    </row>
    <row r="877" s="1" customFormat="1" spans="1:4">
      <c r="A877" s="11"/>
      <c r="B877" s="11"/>
      <c r="C877" s="11"/>
      <c r="D877" s="11"/>
    </row>
    <row r="878" s="1" customFormat="1" spans="1:4">
      <c r="A878" s="11"/>
      <c r="B878" s="11"/>
      <c r="C878" s="11"/>
      <c r="D878" s="11"/>
    </row>
    <row r="879" s="1" customFormat="1" spans="1:4">
      <c r="A879" s="11"/>
      <c r="B879" s="11"/>
      <c r="C879" s="11"/>
      <c r="D879" s="11"/>
    </row>
    <row r="880" s="1" customFormat="1" spans="1:4">
      <c r="A880" s="11"/>
      <c r="B880" s="11"/>
      <c r="C880" s="11"/>
      <c r="D880" s="11"/>
    </row>
    <row r="881" s="1" customFormat="1" spans="1:4">
      <c r="A881" s="11"/>
      <c r="B881" s="11"/>
      <c r="C881" s="11"/>
      <c r="D881" s="11"/>
    </row>
    <row r="882" s="1" customFormat="1" spans="1:4">
      <c r="A882" s="11"/>
      <c r="B882" s="11"/>
      <c r="C882" s="11"/>
      <c r="D882" s="11"/>
    </row>
    <row r="883" s="1" customFormat="1" spans="1:4">
      <c r="A883" s="11"/>
      <c r="B883" s="11"/>
      <c r="C883" s="11"/>
      <c r="D883" s="11"/>
    </row>
    <row r="884" s="1" customFormat="1" spans="1:4">
      <c r="A884" s="11"/>
      <c r="B884" s="11"/>
      <c r="C884" s="11"/>
      <c r="D884" s="11"/>
    </row>
    <row r="885" s="1" customFormat="1" spans="1:4">
      <c r="A885" s="11"/>
      <c r="B885" s="11"/>
      <c r="C885" s="11"/>
      <c r="D885" s="11"/>
    </row>
  </sheetData>
  <mergeCells count="18">
    <mergeCell ref="A1:D1"/>
    <mergeCell ref="A2:D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>
    <arrUserId title="区域2" rangeCreator="" othersAccessPermission="edit"/>
  </rangeList>
  <rangeList sheetStid="12" master="">
    <arrUserId title="区域2" rangeCreator="" othersAccessPermission="edit"/>
    <arrUserId title="区域2_1" rangeCreator="" othersAccessPermission="edit"/>
  </rangeList>
  <rangeList sheetStid="13" master="">
    <arrUserId title="区域2" rangeCreator="" othersAccessPermission="edit"/>
    <arrUserId title="区域2_1" rangeCreator="" othersAccessPermission="edit"/>
  </rangeList>
  <rangeList sheetStid="14" master="">
    <arrUserId title="区域2" rangeCreator="" othersAccessPermission="edit"/>
    <arrUserId title="区域2_1" rangeCreator="" othersAccessPermission="edit"/>
  </rangeList>
  <rangeList sheetStid="15" master="">
    <arrUserId title="区域2" rangeCreator="" othersAccessPermission="edit"/>
    <arrUserId title="区域2_1" rangeCreator="" othersAccessPermission="edit"/>
  </rangeList>
  <rangeList sheetStid="16" master="">
    <arrUserId title="区域2" rangeCreator="" othersAccessPermission="edit"/>
    <arrUserId title="区域2_1" rangeCreator="" othersAccessPermission="edit"/>
  </rangeList>
  <rangeList sheetStid="17" master="">
    <arrUserId title="区域2" rangeCreator="" othersAccessPermission="edit"/>
    <arrUserId title="区域2_1" rangeCreator="" othersAccessPermission="edit"/>
  </rangeList>
  <rangeList sheetStid="18" master="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2 " > < c o m m e n t   s : r e f = " B 1 6 "   r g b C l r = " 1 A C 8 E 4 " / > < c o m m e n t   s : r e f = " B 1 7 "   r g b C l r = " 1 A C 8 E 4 " / > < / c o m m e n t L i s t > < c o m m e n t L i s t   s h e e t S t i d = " 1 3 " > < c o m m e n t   s : r e f = " B 1 8 "   r g b C l r = " 1 A C 8 E 4 " / > < c o m m e n t   s : r e f = " B 2 8 "   r g b C l r = " 1 A C 8 E 4 " / > < c o m m e n t   s : r e f = " B 3 3 "   r g b C l r = " 1 6 C 8 5 C " / > < c o m m e n t   s : r e f = " B 3 4 "   r g b C l r = " 1 A C 8 E 4 " / > < c o m m e n t   s : r e f = " B 3 8 "   r g b C l r = " 1 A C 8 E 4 " / > < / c o m m e n t L i s t > < c o m m e n t L i s t   s h e e t S t i d = " 1 4 " > < c o m m e n t   s : r e f = " A 1 "   r g b C l r = " 4 F C 4 F 4 " / > < / c o m m e n t L i s t > < c o m m e n t L i s t   s h e e t S t i d = " 1 7 " > < c o m m e n t   s : r e f = " B 2 0 "   r g b C l r = " 1 A C 8 E 4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yuyoubin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100章</vt:lpstr>
      <vt:lpstr>200章</vt:lpstr>
      <vt:lpstr>300章</vt:lpstr>
      <vt:lpstr>400章</vt:lpstr>
      <vt:lpstr>500章</vt:lpstr>
      <vt:lpstr>600章</vt:lpstr>
      <vt:lpstr>700章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yuyoubin</dc:creator>
  <cp:lastModifiedBy>Administrator</cp:lastModifiedBy>
  <dcterms:created xsi:type="dcterms:W3CDTF">2002-11-12T11:14:00Z</dcterms:created>
  <cp:lastPrinted>2021-10-20T12:56:00Z</cp:lastPrinted>
  <dcterms:modified xsi:type="dcterms:W3CDTF">2023-08-15T03:43:54Z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FE46E091EFB449F18BAF650CFFE2476A_13</vt:lpwstr>
  </property>
</Properties>
</file>