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20" tabRatio="813"/>
  </bookViews>
  <sheets>
    <sheet name="教育办公设备" sheetId="1" r:id="rId1"/>
  </sheets>
  <calcPr calcId="144525"/>
</workbook>
</file>

<file path=xl/sharedStrings.xml><?xml version="1.0" encoding="utf-8"?>
<sst xmlns="http://schemas.openxmlformats.org/spreadsheetml/2006/main" count="64" uniqueCount="37">
  <si>
    <t>1、课桌椅学生公寓床</t>
  </si>
  <si>
    <t>序号</t>
  </si>
  <si>
    <t>名称</t>
  </si>
  <si>
    <t>技术规格</t>
  </si>
  <si>
    <t>单位</t>
  </si>
  <si>
    <t>数量</t>
  </si>
  <si>
    <t>单价</t>
  </si>
  <si>
    <t>金额</t>
  </si>
  <si>
    <t>参考图片</t>
  </si>
  <si>
    <t>学生午休课桌椅（升降式）</t>
  </si>
  <si>
    <t>1、桌面：采用600*400mmE1级环保中纤板蕊三聚氰胺面，注塑封边，永不脱落。提供产品厂商2022年以来带有CMA标识的省级及以上质量检验机构出具的三聚氰胺板，检验依据GB 18580-2017《室内装饰装修材料人造板及其制品中甲醛释放限量》，GB/T 35601-2017《绿色产品评价 人造板和木质地板》、JC/T 2039-2010《抗菌防霉木质装饰板》、GB 8624-2012《建筑材料及制品燃烧性能分级》标准， 检验项目含水率≤8%，表面胶合强度≥1.0MPa，密度≥0.76g/cm3，表面耐磨磨耗值≤50mg/100r，表面耐香烟灼烧达到4级以上，表面耐干热达到4级以上，表面耐水蒸气达到4级以上，耐光色牢度大于或等于灰度卡4级，甲醛释放量≤0.02mg/m3，总挥发性有机化合物TVOC≤20㎍/m3，防霉菌性能不低于1级，燃烧性能达到B1级合格检测报告扫描件，及官方截图。
2、桌斗采用厚度为0.6mm优质冷扎钢板，一次冲压成形，规格450*300*150mm。提供产品厂商2022年以来带有CMA标识的省级及以上质量检验机构出具的抽样冷轧钢板，检验依据为GB/T3325-2017《金属家具通用技术条件》、QB/T3826-1999《轻工产品金属镀层和化学处理层的耐腐蚀实验方法中性盐雾实验（NSS）法》、QB/T3832-1999《轻工产品金属镀层腐蚀试验结果评价》检验项目为金属喷涂层理化性能，硬度达到≧6H、中性盐雾≧500小时，涂层本身耐腐蚀等级达到10级，涂层对基体的保护等级达到10级的测报告扫描件，及官方截图。
3、桌架：采用优质冷轧钢管套管升降结构设计，升降管上架规格20*50mm椭圆管，升降管下架规格30*60mm椭圆管，壁厚均为1.2mm。落地脚连接上竖脚采用插入的方式连接焊接，底部增加两点焊接加固。两侧均设计有采用冷轧钢板一次冲压成型规格为长90mm宽25.5mm厚度2.0mm的挂钩,四周有圆角处理，增加安全性能，方便学生挂取茶杯及雨伞等学习用品。桌架两侧L连接片采用厚度2.0mm规格为长150mm,宽65mm的钢板一次性冲压成型，四周有圆角处理，增加安全性能，面板托采用20*20*1.2mm优质钢管。 ★提供产品厂商2022年以来带有CMA标识的省级及以上质量检验机构出具的抽样钢管，检验依据为GB/T3325-2017《金属家具通用技术条件》、QB/T3826-1999《轻工产品金属镀层和化学处理层的耐腐蚀实验方法中性盐雾实验（NSS）法》、QB/T3832-1999《轻工产品金属镀层腐蚀试验结果评价》检验项目为金属喷涂层理化性能，硬度达到≧6H、中性盐雾≧500小时，涂层本身耐腐蚀等级达到10级，涂层对基体的保护等级达到10级的测报告扫描件，及官方截图。
4、桌子脚托板：规格：415*250mm.底面有28个椭圆孔内柱，加强正面更加结实耐用，两侧各有一条包边，增加美观和结实度。正面有14条凹形长条纹和2个短条纹。合人体工学弧度设计。桌子脚托板可单独调节多个斜度，只要向前推一下，即回落到平面角度，向上提，即可调节多个斜度，调节到学生想到的角度，达到一个舒适的午休角度。提供产品厂商2022年以来带有CMA标识的省级及以上质量检验机构出具的抽样课桌检测报告，检验依据为GB/T1741-2020、QB/T4071-2021、GB28481-2012,检验项目包含课桌尺寸、外观要求、安全性、力学性能、塑料件中的有害物质限量（重金属、邻苯二甲酸酯）、多环芳烃、甲醛释放量、漆膜耐霉菌性包含（黑曲霉、黄曲霉、蜡叶芽枝霉、宛氏拟青梅、桔清霉、绿色木霉、出芽短梗霉、链格孢）的检测报告扫描件，及官方截图。
5.椅子背板，座板，托脚板：采用全新环保PE原料，经高温熔解后，一次中空吹塑成形。
6.背板规格：宽415*高410mm，表面有20个椭圆孔内柱，加强背面耐用和结实度，并有两条垂直凹槽，并安装有两个背胶盖，可 以隐藏椅子安装背管，更加安全美观。背板正面有29条凹形长条纹排气孔，和6个短条纹排气孔，让靠背久了起到可散热作用。背板上方靠中间位设规格90*30mm一个拉手孔，方便搬动椅子。符合人体工学弧度设计。根据人体工程学，适应教育教学要求，体现舒适度，背板可调节5个不同角度：（180度、160度、130度、90度）实现上课、平躺、舒适躺、半躺四种模式。背板只需向座板前面方向轻轻推动，即可回落到午休平躺模式，可以向上调节多个斜度，调节到学生想要午休时的舒适角度，适合多种身高多种午休要求的学生使用。提供产品厂商2022年以来带有CMA标识的省级及以上质量检测机构出具的PP塑料，检验依据 GB6675.1-2014 、GB6675.4-2014、GB/T26572-2011、QB/T4463-2013检验项目包含1）邻苯二甲酸二丁酯(DBP)、邻苯二甲酸丁苄酯(BBP)、邻苯二甲酸二(2-乙基己)酯(DEHP)、邻苯二甲酸二正辛酯(DNOP)、邻苯二甲酸二异壬酯(DINP)和邻苯二甲酸二异癸酯(DIDP)的含量检验合格；（2）符合 GB6675.4-2014 标准：特定元素的迁移量检验合格；其中可溶性铅 (Pb) mg/kg≤90 、可溶性锑 (Sb) mg/kg≤60 、可溶性砷 (As) mg/kg≤25 、可溶性钡(Ba) mg/kg≤1000 、可溶性镉 (Cd) mg/kg≤75 、可溶性铬(Cr) mg/kg≤60 、可溶性汞(Hg) mg/kg≤60 、可溶性硒 (Se) mg/kg≤500。（3）符合GB/T26572-2011，多溴联苯(PPBS)和多溴联苯醚(PBDES)的含量检验合格的检验报告及官方截图。
7.座板规格420mm*415mm，表面有33个凹形长条排气孔，让久座后起到散热作用，合人体工学弧度设计。
8椅子脚托板规格：415mm*250mm，表面有21个小圆孔，让脚放久后起到散热作用。午休椅脚托板可调节5个角度，包括 90度、180度、160度、130度，只要向上提，中间有多个斜度调节，调到与座 板平行，即为最高档位，再向上提一下，脚托板就会回落到与座板90度角度，即为上课模式的角度。适合各身高多种午休要求的学生使用。
9.扶手：两侧带PP扶手护栏，内镶实心拉元，规格：顶端宽度为40mm长275mm,离座板高度为150mm,更好保护孩子们午休时不会滑落更安全。
10..座背折叠托管采用20*30mm方管，壁厚1.2mm，背和脚托管，多档调节，无需任何工具，只要前后移动，移到想要的斜度即可使用。靠背和坐板之间有一个安全装置挡位器，起来安全防护作用，上下课时锁住，靠背就转换不了午休模式，只有打开挡位器，才可以转换午休模式，防止上下课时，学生们不经意碰到靠背而随意回落到午休模式。挡位器操作不需要任何工具，只要一推即为上锁，一拉即为解锁，操作简单方便。　脚架立柱和脚底：采用30*60mm椭圆管，壁厚1.2mm。提供产品厂商2022年以来带有CMA标识的省级及以上质量检验机构出具的抽样课桌检测报告，检验依据为GB/T1741-2020、QB/T4071-2021、GB28481-2012,检验项目包含课桌尺寸、外观要求、安全性、力学性能、塑料件中的有害物质限量（重金属、邻苯二甲酸酯）、多环芳烃、甲醛释放量、漆膜耐霉菌性包含（黑曲霉、黄曲霉、蜡叶芽枝霉、宛氏拟青梅、桔清霉、绿色木霉、出芽短梗霉、链格孢）的检测报告扫描件，及官方截图。　　　　　　　　　　　　　                                                                                 　11桌子和椅子升降功能为螺丝固定调节升降功能 。
12折叠铰链安全锁扣：座背板折叠铰链两侧各有一个6.1CM高*3.5CM宽*4.6CM长的PP塑胶套 ，右侧加装一个安全锁扣，规格长5.5CM*宽5.2CM*3.2CM高，折叠机关中间安装一个PP胶扣规格为5CM*4.3CM*1.5CM宽，让椅子在使用过程中更加安全简单方便。
13、桌子和椅子在上课模式时，转换午休模式时，不需要调节桌子高度，也不需要调节椅子高度，即可直接转换午休模式，操作简单，安全，方便。桌子和椅子是分体的，椅子落地两个脚能放进桌子两个脚的内侧，方便搬动，打扫，更节省摆放空间。14、喷塑要求：采用优质环保产品环氧聚脂塑粉静电喷塑，喷塑外膜的表面光滑平整，色泽均匀，喷塑层无漏喷、起泡、模糊、划痕或碰伤等缺陷。提供产品厂商2022年以来带有CMA标识的省级及以上质量检验机构出具的静电粉末检验依据HG/T2006-2006，检测内容包含金属喷涂（塑）涂层附着力实测结果≦0 级，硬度（擦伤）≥3H的合格检测报告扫描件及官方截图。15、生产厂商提供所投产品通过中国环保产品CQC认证。</t>
  </si>
  <si>
    <t>套</t>
  </si>
  <si>
    <t>宿舍高低床</t>
  </si>
  <si>
    <t xml:space="preserve">技术参数，规格：
1、床体规格:2000*1000*1800mm；
2、床立柱：采用50*50*2mm以上厚方管；
3、床帮：采用40*50*2mm以上方管；
4、床横梁：采用40*50*2mm以上方管；
5、上下短床帮：采用40*40*2mm以上方管；
6、床护栏：整体采用30*30*1.5以上方管护栏；
7、床挡头：采用30*30*1.5以上方管；
8、床板横撑：采用30*30*1.5以上方管管材6根；
9、床板：采用18mm厚度，优质实木拼接板，板材材质密实、无空隙、防潮、不带缺；环保结实，双面抛光处理；
10、床梯规格：920*320mm，采用25*25*1.2m以上m国标管材；
11、床梯踏板：260*45*1.2mm以上带防滑条纹，三层踏板；
12、床挂件：采用30*30*1.5以上方管；
13、整床重量为60以上公斤；
14、承载量&gt;=400公斤
15、床头与床身三点式连接更稳固静音
16、贴心保护加高护栏、15*124CM；脚踏加宽防滑设计；优质杉木合成床板，特性坚硬结实稳固；立柱封头保护地板使用高强度聚氨酯材料，保护地板不受磨损；环保烤漆附着力强不掉漆；
</t>
  </si>
  <si>
    <t>宿舍储物柜</t>
  </si>
  <si>
    <t>尺寸:（宽）800*（深）600*1850 mm
1、柜体采用0.8mm冷轧钢板
2、柜门、隔板采用0.8mm冷轧钢板、中立板与柜体组焊成一体，拉手采用内凹拉手，采用明锁扣，钢皮厚度0.8mm，柜门内装有减震垫，以减轻关门时的噪音，采用可拆卸隐藏式静音镀锌合页
3、钢制部分经除油、除锈、磷化后采用高温静电喷塑处理。喷塑之前经过脱脂-磷化-表调-钝化处理，确保塑粉附着能力，满足不起泡、不易脱落等技术要求。
4、产品符合国标要求，环保性能好。
5、须提供投标单位省级或以上质检部门出具的有效期内同类产品检验报告原件与主要原材料（钢板，涂层理化性能，锁具，合页）有效期内检验报告原件，提供样品。
6、柜门颜色分男生宿舍（424组）浅蓝色、女生宿舍（424组）浅粉色制作</t>
  </si>
  <si>
    <t>个</t>
  </si>
  <si>
    <t>教师单人床</t>
  </si>
  <si>
    <t xml:space="preserve">1、书柜床头：高920×宽1200×深200mm，
2、床体：长2000×宽1200×高35mm，床体内设带底储物柜
不少于3格，侧面中间设置抽屉式鞋柜
3、材质：实木生态纤维板，板材厚度≧16mm
4、安装：需现场组装
</t>
  </si>
  <si>
    <t>张</t>
  </si>
  <si>
    <t>合计：</t>
  </si>
  <si>
    <t>2、讲桌</t>
  </si>
  <si>
    <t>讲桌</t>
  </si>
  <si>
    <t>规格尺寸1200*600*900mm；基材：采用E1级 16mm三聚氰胺板，含水率5.8%，吸水厚度膨胀率0.7%，甲醛释放量低于7.0mg/100g,各项性能指标均达到国家标准。板材封边采用厚度为2mm封边条，机器封边模压一次成型（同色封边）。投标人需提供制造厂商出具的近两年内带CMA和CNAS标志、带二维码防伪识别真假的检测报告。</t>
  </si>
  <si>
    <t>3、教师办公桌椅</t>
  </si>
  <si>
    <t>规格型号及参数</t>
  </si>
  <si>
    <t>备注</t>
  </si>
  <si>
    <t>教师办公桌</t>
  </si>
  <si>
    <t>2800*1500*750mm材质是E1级环保实木颗粒压缩板，带柜子
两人座，T型。投标人需提供制造厂商出具的近两年内带CMA和CNAS标志、带二维码防伪识别真假的检测报告。</t>
  </si>
  <si>
    <t>位</t>
  </si>
  <si>
    <t>办公椅</t>
  </si>
  <si>
    <t xml:space="preserve">面料:简约弓形椅，优质网布，透气性强,柔软而富于韧性,坐垫厚度适中,坐垫海绵:采用高弹力海绵，软硬适中,密度为40度，拉长度为157KQA，回弹率为81%，压缩永久不变形；海绵：国标GB/T10802-2006《通用软质聚酯型聚氨酯泡沫塑料》。五金件采用结构壁不少于1.5mm优质钢材，静电喷涂，经过彻底的防锈处理永不锈，结合严密牢固，底脚着地的平度小于3MM。颜色由采购方选定。
</t>
  </si>
  <si>
    <t>把</t>
  </si>
  <si>
    <t>合计</t>
  </si>
  <si>
    <t>4、办公档案柜</t>
  </si>
  <si>
    <t>档案柜</t>
  </si>
  <si>
    <t>1.1850*850*350mm，柜体采用0.8mm冷轧钢板，
2、柜门、隔板采用0.8mm冷轧钢板，抽屉拉手采用内凹拉手，扣手锁，柜门内装有减震垫，以减轻关门时的噪音，采用可拆卸隐藏式静音镀锌合页，优质导轨。
3、钢制部分经除油、除锈、磷化后采用高温静电喷塑处理。喷塑之前经过脱脂-磷化-表调-钝化处理，确保塑粉附着能力，满足不起泡、不易脱落等技术要求。
4、产品符合国标要求，环保性能好。
5、须提供投标单位质检部门出具的有效期内同类产品检验报告原件与主要原材料（钢板，导轨，涂层理化性能，锁具，合页）有效期内检验报告原件，提供柜门小样样品，扣手，锁具，合页样品。</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</si>
</sst>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DBNum2][$RMB]General;[Red][DBNum2][$RMB]General"/>
    <numFmt numFmtId="178" formatCode="[$$-409]#,##0"/>
    <numFmt numFmtId="179" formatCode="_(* #,##0_);_(* \(#,##0\);_(* &quot;-&quot;_);_(@_)"/>
    <numFmt numFmtId="180" formatCode="0.00;[Red]0.00"/>
    <numFmt numFmtId="181" formatCode="0.00_ "/>
    <numFmt numFmtId="182" formatCode="0_);[Red]\(0\)"/>
    <numFmt numFmtId="183" formatCode="0_ "/>
  </numFmts>
  <fonts count="32">
    <font>
      <sz val="11"/>
      <color theme="1"/>
      <name val="宋体"/>
      <charset val="134"/>
      <scheme val="minor"/>
    </font>
    <font>
      <b/>
      <sz val="16"/>
      <name val="楷体_GB2312"/>
      <charset val="134"/>
    </font>
    <font>
      <b/>
      <sz val="9"/>
      <name val="宋体"/>
      <charset val="134"/>
    </font>
    <font>
      <sz val="9"/>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Helv"/>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
      <sz val="12"/>
      <color theme="1"/>
      <name val="宋体"/>
      <charset val="134"/>
      <scheme val="minor"/>
    </font>
    <font>
      <sz val="12"/>
      <color rgb="FF000000"/>
      <name val="Times New Roman"/>
      <charset val="134"/>
    </font>
    <font>
      <sz val="12"/>
      <name val="Times New Roman"/>
      <charset val="134"/>
    </font>
    <font>
      <sz val="11"/>
      <color indexed="20"/>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8"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177" fontId="13" fillId="0" borderId="0">
      <protection locked="0"/>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0">
      <protection locked="0"/>
    </xf>
    <xf numFmtId="177" fontId="13" fillId="0" borderId="0">
      <protection locked="0"/>
    </xf>
    <xf numFmtId="0" fontId="8" fillId="9" borderId="0" applyNumberFormat="0" applyBorder="0" applyAlignment="0" applyProtection="0">
      <alignment vertical="center"/>
    </xf>
    <xf numFmtId="0" fontId="11" fillId="0" borderId="10" applyNumberFormat="0" applyFill="0" applyAlignment="0" applyProtection="0">
      <alignment vertical="center"/>
    </xf>
    <xf numFmtId="0" fontId="8" fillId="10" borderId="0" applyNumberFormat="0" applyBorder="0" applyAlignment="0" applyProtection="0">
      <alignment vertical="center"/>
    </xf>
    <xf numFmtId="0" fontId="19" fillId="11" borderId="11" applyNumberFormat="0" applyAlignment="0" applyProtection="0">
      <alignment vertical="center"/>
    </xf>
    <xf numFmtId="0" fontId="20" fillId="11" borderId="7" applyNumberFormat="0" applyAlignment="0" applyProtection="0">
      <alignment vertical="center"/>
    </xf>
    <xf numFmtId="0" fontId="21" fillId="12" borderId="12"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26" fillId="0" borderId="0">
      <protection locked="0"/>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27" fillId="0" borderId="0">
      <protection locked="0"/>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9" fillId="0" borderId="0"/>
    <xf numFmtId="0" fontId="18" fillId="0" borderId="0">
      <protection locked="0"/>
    </xf>
    <xf numFmtId="0" fontId="18" fillId="0" borderId="0"/>
    <xf numFmtId="0" fontId="30" fillId="0" borderId="0">
      <protection locked="0"/>
    </xf>
    <xf numFmtId="178" fontId="18" fillId="0" borderId="0">
      <protection locked="0"/>
    </xf>
    <xf numFmtId="178" fontId="18" fillId="0" borderId="0">
      <protection locked="0"/>
    </xf>
    <xf numFmtId="178" fontId="18" fillId="0" borderId="0">
      <protection locked="0"/>
    </xf>
    <xf numFmtId="178" fontId="18" fillId="0" borderId="0">
      <protection locked="0"/>
    </xf>
    <xf numFmtId="0" fontId="0" fillId="0" borderId="0">
      <alignment vertical="center"/>
    </xf>
    <xf numFmtId="0" fontId="0" fillId="0" borderId="0">
      <alignment vertical="center"/>
    </xf>
    <xf numFmtId="179" fontId="26" fillId="0" borderId="0">
      <alignment vertical="top"/>
      <protection locked="0"/>
    </xf>
    <xf numFmtId="0" fontId="18" fillId="0" borderId="0">
      <protection locked="0"/>
    </xf>
    <xf numFmtId="0" fontId="31" fillId="33" borderId="0">
      <alignment vertical="top"/>
      <protection locked="0"/>
    </xf>
    <xf numFmtId="0" fontId="26" fillId="0" borderId="0">
      <protection locked="0"/>
    </xf>
    <xf numFmtId="0" fontId="28" fillId="0" borderId="0">
      <alignment vertical="center"/>
    </xf>
  </cellStyleXfs>
  <cellXfs count="43">
    <xf numFmtId="0" fontId="0" fillId="0" borderId="0" xfId="0">
      <alignment vertical="center"/>
    </xf>
    <xf numFmtId="176" fontId="1" fillId="0" borderId="0" xfId="0" applyNumberFormat="1" applyFont="1" applyFill="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180" fontId="3" fillId="0" borderId="1" xfId="0" applyNumberFormat="1" applyFont="1" applyFill="1" applyBorder="1" applyAlignment="1">
      <alignment horizontal="center" vertical="center"/>
    </xf>
    <xf numFmtId="180" fontId="3" fillId="0" borderId="1" xfId="0" applyNumberFormat="1" applyFont="1" applyFill="1" applyBorder="1" applyAlignment="1">
      <alignment vertical="center"/>
    </xf>
    <xf numFmtId="0" fontId="3" fillId="0" borderId="1" xfId="57" applyFont="1" applyFill="1" applyBorder="1" applyAlignment="1">
      <alignment horizontal="center" vertical="center" wrapText="1"/>
    </xf>
    <xf numFmtId="0" fontId="3" fillId="0" borderId="1" xfId="56" applyFont="1" applyFill="1" applyBorder="1" applyAlignment="1">
      <alignment horizontal="center" vertical="center" wrapText="1"/>
    </xf>
    <xf numFmtId="0" fontId="4" fillId="0" borderId="1" xfId="0" applyNumberFormat="1" applyFont="1" applyFill="1" applyBorder="1" applyAlignment="1">
      <alignment horizontal="left" vertical="top" wrapText="1"/>
    </xf>
    <xf numFmtId="0" fontId="3" fillId="0" borderId="1" xfId="56"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3" fillId="0" borderId="1" xfId="55" applyFont="1" applyFill="1" applyBorder="1" applyAlignment="1">
      <alignment horizontal="center" vertical="center"/>
    </xf>
    <xf numFmtId="0" fontId="3" fillId="0" borderId="1" xfId="55" applyFont="1" applyFill="1" applyBorder="1" applyAlignment="1">
      <alignment horizontal="left" vertical="center" wrapText="1"/>
    </xf>
    <xf numFmtId="0" fontId="3" fillId="0" borderId="1" xfId="55" applyFont="1" applyFill="1" applyBorder="1" applyAlignment="1">
      <alignment horizontal="center" vertical="center" wrapText="1"/>
    </xf>
    <xf numFmtId="180" fontId="3" fillId="0" borderId="1" xfId="55" applyNumberFormat="1" applyFont="1" applyFill="1" applyBorder="1" applyAlignment="1">
      <alignment horizontal="center" vertical="center" wrapText="1"/>
    </xf>
    <xf numFmtId="0" fontId="3" fillId="0" borderId="1" xfId="55" applyFont="1" applyFill="1" applyBorder="1" applyAlignment="1">
      <alignment vertical="center"/>
    </xf>
    <xf numFmtId="0" fontId="2" fillId="0" borderId="2" xfId="55" applyFont="1" applyFill="1" applyBorder="1" applyAlignment="1">
      <alignment horizontal="center" vertical="center"/>
    </xf>
    <xf numFmtId="0" fontId="3" fillId="0" borderId="3" xfId="55" applyFont="1" applyFill="1" applyBorder="1" applyAlignment="1">
      <alignment horizontal="center" vertical="center"/>
    </xf>
    <xf numFmtId="0" fontId="3" fillId="0" borderId="4" xfId="55"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1" xfId="0" applyNumberFormat="1" applyFont="1" applyFill="1" applyBorder="1" applyAlignment="1">
      <alignment vertical="center"/>
    </xf>
    <xf numFmtId="176" fontId="3" fillId="0" borderId="1" xfId="0" applyNumberFormat="1" applyFont="1" applyFill="1" applyBorder="1" applyAlignment="1">
      <alignment vertical="center"/>
    </xf>
    <xf numFmtId="180" fontId="2" fillId="0" borderId="1" xfId="0" applyNumberFormat="1" applyFont="1" applyFill="1" applyBorder="1" applyAlignment="1">
      <alignment vertical="center"/>
    </xf>
    <xf numFmtId="0" fontId="2" fillId="0" borderId="5"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181"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82" fontId="3" fillId="0" borderId="1" xfId="0" applyNumberFormat="1" applyFont="1" applyFill="1" applyBorder="1" applyAlignment="1">
      <alignment horizontal="left" vertical="center" wrapText="1"/>
    </xf>
    <xf numFmtId="181"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Font="1" applyFill="1" applyBorder="1">
      <alignment vertical="center"/>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xf numFmtId="183" fontId="2" fillId="0" borderId="1" xfId="0" applyNumberFormat="1" applyFont="1" applyFill="1" applyBorder="1" applyAlignment="1">
      <alignment horizontal="center" vertical="center" wrapText="1"/>
    </xf>
    <xf numFmtId="183"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left" vertical="center" wrapText="1"/>
    </xf>
    <xf numFmtId="178" fontId="3" fillId="0" borderId="6" xfId="0" applyNumberFormat="1" applyFont="1" applyFill="1" applyBorder="1" applyAlignment="1">
      <alignment vertical="center"/>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常规 6 2" xfId="20"/>
    <cellStyle name="标题 1" xfId="21" builtinId="16"/>
    <cellStyle name="标题 2" xfId="22" builtinId="17"/>
    <cellStyle name="0,0_x000d__x000a_NA_x000d__x000a_" xfId="23"/>
    <cellStyle name="_ET_STYLE_NoName_00_ 3"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千位分隔[0]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2 2" xfId="55"/>
    <cellStyle name="常规 4 3" xfId="56"/>
    <cellStyle name="常规 5" xfId="57"/>
    <cellStyle name="_ET_STYLE_NoName_00__Sheet1" xfId="58"/>
    <cellStyle name="常规 4" xfId="59"/>
    <cellStyle name="常规_Sheet1" xfId="60"/>
    <cellStyle name="常规_设备清单_20061024" xfId="61"/>
    <cellStyle name="常规 3" xfId="62"/>
    <cellStyle name="常规 2" xfId="63"/>
    <cellStyle name="常规 11 2" xfId="64"/>
    <cellStyle name="常规 13" xfId="65"/>
    <cellStyle name="常规 28" xfId="66"/>
    <cellStyle name="常规 11 2 10" xfId="67"/>
    <cellStyle name="千位分隔[0] 2 2 2 2 2 3" xfId="68"/>
    <cellStyle name="常规 2 17 3" xfId="69"/>
    <cellStyle name="差_小学美术 2 2 3" xfId="70"/>
    <cellStyle name="常规 3 6" xfId="71"/>
    <cellStyle name="常规 45" xfId="7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141605</xdr:colOff>
      <xdr:row>2</xdr:row>
      <xdr:rowOff>276225</xdr:rowOff>
    </xdr:from>
    <xdr:to>
      <xdr:col>7</xdr:col>
      <xdr:colOff>1222375</xdr:colOff>
      <xdr:row>2</xdr:row>
      <xdr:rowOff>1419860</xdr:rowOff>
    </xdr:to>
    <xdr:pic>
      <xdr:nvPicPr>
        <xdr:cNvPr id="2" name="图片_4"/>
        <xdr:cNvPicPr/>
      </xdr:nvPicPr>
      <xdr:blipFill>
        <a:blip r:embed="rId1"/>
        <a:stretch>
          <a:fillRect/>
        </a:stretch>
      </xdr:blipFill>
      <xdr:spPr>
        <a:xfrm>
          <a:off x="9228455" y="923925"/>
          <a:ext cx="1080770" cy="1143635"/>
        </a:xfrm>
        <a:prstGeom prst="rect">
          <a:avLst/>
        </a:prstGeom>
        <a:noFill/>
        <a:ln w="9525">
          <a:noFill/>
        </a:ln>
      </xdr:spPr>
    </xdr:pic>
    <xdr:clientData/>
  </xdr:twoCellAnchor>
  <xdr:twoCellAnchor editAs="oneCell">
    <xdr:from>
      <xdr:col>7</xdr:col>
      <xdr:colOff>276860</xdr:colOff>
      <xdr:row>5</xdr:row>
      <xdr:rowOff>224790</xdr:rowOff>
    </xdr:from>
    <xdr:to>
      <xdr:col>7</xdr:col>
      <xdr:colOff>1334135</xdr:colOff>
      <xdr:row>5</xdr:row>
      <xdr:rowOff>1036320</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9363710" y="9089390"/>
          <a:ext cx="1057275" cy="811530"/>
        </a:xfrm>
        <a:prstGeom prst="rect">
          <a:avLst/>
        </a:prstGeom>
      </xdr:spPr>
    </xdr:pic>
    <xdr:clientData/>
  </xdr:twoCellAnchor>
  <xdr:twoCellAnchor>
    <xdr:from>
      <xdr:col>7</xdr:col>
      <xdr:colOff>219075</xdr:colOff>
      <xdr:row>4</xdr:row>
      <xdr:rowOff>320040</xdr:rowOff>
    </xdr:from>
    <xdr:to>
      <xdr:col>7</xdr:col>
      <xdr:colOff>1161415</xdr:colOff>
      <xdr:row>4</xdr:row>
      <xdr:rowOff>1172845</xdr:rowOff>
    </xdr:to>
    <xdr:grpSp>
      <xdr:nvGrpSpPr>
        <xdr:cNvPr id="7" name="组合 6"/>
        <xdr:cNvGrpSpPr/>
      </xdr:nvGrpSpPr>
      <xdr:grpSpPr>
        <a:xfrm>
          <a:off x="9305925" y="7635240"/>
          <a:ext cx="942340" cy="852805"/>
          <a:chOff x="11143" y="10301"/>
          <a:chExt cx="2516" cy="2665"/>
        </a:xfrm>
      </xdr:grpSpPr>
      <xdr:pic>
        <xdr:nvPicPr>
          <xdr:cNvPr id="8" name="图片 7" descr="C:\Users\Administrator\Desktop\2.jpg2"/>
          <xdr:cNvPicPr>
            <a:picLocks noChangeAspect="1"/>
          </xdr:cNvPicPr>
        </xdr:nvPicPr>
        <xdr:blipFill>
          <a:blip r:embed="rId3"/>
          <a:srcRect/>
          <a:stretch>
            <a:fillRect/>
          </a:stretch>
        </xdr:blipFill>
        <xdr:spPr>
          <a:xfrm>
            <a:off x="12519" y="10340"/>
            <a:ext cx="1140" cy="2627"/>
          </a:xfrm>
          <a:prstGeom prst="rect">
            <a:avLst/>
          </a:prstGeom>
        </xdr:spPr>
      </xdr:pic>
      <xdr:pic>
        <xdr:nvPicPr>
          <xdr:cNvPr id="9" name="图片 8" descr="C:\Users\Administrator\Desktop\1.jpg1"/>
          <xdr:cNvPicPr>
            <a:picLocks noChangeAspect="1"/>
          </xdr:cNvPicPr>
        </xdr:nvPicPr>
        <xdr:blipFill>
          <a:blip r:embed="rId4"/>
          <a:srcRect/>
          <a:stretch>
            <a:fillRect/>
          </a:stretch>
        </xdr:blipFill>
        <xdr:spPr>
          <a:xfrm>
            <a:off x="11143" y="10301"/>
            <a:ext cx="1145" cy="2661"/>
          </a:xfrm>
          <a:prstGeom prst="rect">
            <a:avLst/>
          </a:prstGeom>
        </xdr:spPr>
      </xdr:pic>
    </xdr:grpSp>
    <xdr:clientData/>
  </xdr:twoCellAnchor>
  <xdr:twoCellAnchor editAs="oneCell">
    <xdr:from>
      <xdr:col>7</xdr:col>
      <xdr:colOff>238125</xdr:colOff>
      <xdr:row>13</xdr:row>
      <xdr:rowOff>24765</xdr:rowOff>
    </xdr:from>
    <xdr:to>
      <xdr:col>7</xdr:col>
      <xdr:colOff>1081405</xdr:colOff>
      <xdr:row>13</xdr:row>
      <xdr:rowOff>877570</xdr:rowOff>
    </xdr:to>
    <xdr:pic>
      <xdr:nvPicPr>
        <xdr:cNvPr id="12" name="图片 11" descr="93a8f328f6fd9e511c4f7f7921b8470"/>
        <xdr:cNvPicPr>
          <a:picLocks noChangeAspect="1"/>
        </xdr:cNvPicPr>
      </xdr:nvPicPr>
      <xdr:blipFill>
        <a:blip r:embed="rId5"/>
        <a:stretch>
          <a:fillRect/>
        </a:stretch>
      </xdr:blipFill>
      <xdr:spPr>
        <a:xfrm>
          <a:off x="9324975" y="12432665"/>
          <a:ext cx="843280" cy="852805"/>
        </a:xfrm>
        <a:prstGeom prst="rect">
          <a:avLst/>
        </a:prstGeom>
      </xdr:spPr>
    </xdr:pic>
    <xdr:clientData/>
  </xdr:twoCellAnchor>
  <xdr:twoCellAnchor editAs="oneCell">
    <xdr:from>
      <xdr:col>7</xdr:col>
      <xdr:colOff>53975</xdr:colOff>
      <xdr:row>18</xdr:row>
      <xdr:rowOff>114300</xdr:rowOff>
    </xdr:from>
    <xdr:to>
      <xdr:col>7</xdr:col>
      <xdr:colOff>1156335</xdr:colOff>
      <xdr:row>18</xdr:row>
      <xdr:rowOff>1426210</xdr:rowOff>
    </xdr:to>
    <xdr:pic>
      <xdr:nvPicPr>
        <xdr:cNvPr id="13" name="图片 12" descr="C:\Users\Administrator\Desktop\QQ截图20210428191854.pngQQ截图20210428191854"/>
        <xdr:cNvPicPr>
          <a:picLocks noChangeAspect="1"/>
        </xdr:cNvPicPr>
      </xdr:nvPicPr>
      <xdr:blipFill>
        <a:blip r:embed="rId6"/>
        <a:srcRect/>
        <a:stretch>
          <a:fillRect/>
        </a:stretch>
      </xdr:blipFill>
      <xdr:spPr>
        <a:xfrm>
          <a:off x="9140825" y="15757525"/>
          <a:ext cx="1102360" cy="1311910"/>
        </a:xfrm>
        <a:prstGeom prst="rect">
          <a:avLst/>
        </a:prstGeom>
      </xdr:spPr>
    </xdr:pic>
    <xdr:clientData/>
  </xdr:twoCellAnchor>
  <xdr:twoCellAnchor editAs="oneCell">
    <xdr:from>
      <xdr:col>7</xdr:col>
      <xdr:colOff>503555</xdr:colOff>
      <xdr:row>14</xdr:row>
      <xdr:rowOff>121920</xdr:rowOff>
    </xdr:from>
    <xdr:to>
      <xdr:col>7</xdr:col>
      <xdr:colOff>1049655</xdr:colOff>
      <xdr:row>14</xdr:row>
      <xdr:rowOff>666750</xdr:rowOff>
    </xdr:to>
    <xdr:pic>
      <xdr:nvPicPr>
        <xdr:cNvPr id="5" name="图片 4"/>
        <xdr:cNvPicPr>
          <a:picLocks noChangeAspect="1"/>
        </xdr:cNvPicPr>
      </xdr:nvPicPr>
      <xdr:blipFill>
        <a:blip r:embed="rId7"/>
        <a:stretch>
          <a:fillRect/>
        </a:stretch>
      </xdr:blipFill>
      <xdr:spPr>
        <a:xfrm>
          <a:off x="9590405" y="13507720"/>
          <a:ext cx="546100" cy="544830"/>
        </a:xfrm>
        <a:prstGeom prst="rect">
          <a:avLst/>
        </a:prstGeom>
        <a:noFill/>
        <a:ln w="9525">
          <a:noFill/>
        </a:ln>
      </xdr:spPr>
    </xdr:pic>
    <xdr:clientData/>
  </xdr:twoCellAnchor>
  <xdr:twoCellAnchor editAs="oneCell">
    <xdr:from>
      <xdr:col>7</xdr:col>
      <xdr:colOff>320675</xdr:colOff>
      <xdr:row>9</xdr:row>
      <xdr:rowOff>71755</xdr:rowOff>
    </xdr:from>
    <xdr:to>
      <xdr:col>7</xdr:col>
      <xdr:colOff>942975</xdr:colOff>
      <xdr:row>9</xdr:row>
      <xdr:rowOff>647700</xdr:rowOff>
    </xdr:to>
    <xdr:pic>
      <xdr:nvPicPr>
        <xdr:cNvPr id="6" name="图片 5"/>
        <xdr:cNvPicPr>
          <a:picLocks noChangeAspect="1"/>
        </xdr:cNvPicPr>
      </xdr:nvPicPr>
      <xdr:blipFill>
        <a:blip r:embed="rId8"/>
        <a:stretch>
          <a:fillRect/>
        </a:stretch>
      </xdr:blipFill>
      <xdr:spPr>
        <a:xfrm>
          <a:off x="9407525" y="11009630"/>
          <a:ext cx="622300" cy="575945"/>
        </a:xfrm>
        <a:prstGeom prst="rect">
          <a:avLst/>
        </a:prstGeom>
        <a:noFill/>
        <a:ln w="9525">
          <a:noFill/>
        </a:ln>
      </xdr:spPr>
    </xdr:pic>
    <xdr:clientData/>
  </xdr:twoCellAnchor>
  <xdr:twoCellAnchor editAs="oneCell">
    <xdr:from>
      <xdr:col>7</xdr:col>
      <xdr:colOff>226060</xdr:colOff>
      <xdr:row>3</xdr:row>
      <xdr:rowOff>719455</xdr:rowOff>
    </xdr:from>
    <xdr:to>
      <xdr:col>7</xdr:col>
      <xdr:colOff>1217930</xdr:colOff>
      <xdr:row>3</xdr:row>
      <xdr:rowOff>1623060</xdr:rowOff>
    </xdr:to>
    <xdr:pic>
      <xdr:nvPicPr>
        <xdr:cNvPr id="11" name="图片 10"/>
        <xdr:cNvPicPr>
          <a:picLocks noChangeAspect="1"/>
        </xdr:cNvPicPr>
      </xdr:nvPicPr>
      <xdr:blipFill>
        <a:blip r:embed="rId9"/>
        <a:stretch>
          <a:fillRect/>
        </a:stretch>
      </xdr:blipFill>
      <xdr:spPr>
        <a:xfrm flipH="1">
          <a:off x="9312910" y="6078855"/>
          <a:ext cx="991870" cy="9036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20"/>
  <sheetViews>
    <sheetView tabSelected="1" workbookViewId="0">
      <selection activeCell="O8" sqref="O8"/>
    </sheetView>
  </sheetViews>
  <sheetFormatPr defaultColWidth="9" defaultRowHeight="13.5" outlineLevelCol="7"/>
  <cols>
    <col min="1" max="1" width="5.375" customWidth="1"/>
    <col min="2" max="2" width="10.5" customWidth="1"/>
    <col min="3" max="3" width="62.5" customWidth="1"/>
    <col min="7" max="7" width="13.875" customWidth="1"/>
    <col min="8" max="8" width="18.375" customWidth="1"/>
  </cols>
  <sheetData>
    <row r="1" ht="27" customHeight="1" spans="1:8">
      <c r="A1" s="1" t="s">
        <v>0</v>
      </c>
      <c r="B1" s="1"/>
      <c r="C1" s="1"/>
      <c r="D1" s="1"/>
      <c r="E1" s="1"/>
      <c r="F1" s="1"/>
      <c r="G1" s="1"/>
      <c r="H1" s="1"/>
    </row>
    <row r="2" ht="24" customHeight="1" spans="1:8">
      <c r="A2" s="2" t="s">
        <v>1</v>
      </c>
      <c r="B2" s="3" t="s">
        <v>2</v>
      </c>
      <c r="C2" s="3" t="s">
        <v>3</v>
      </c>
      <c r="D2" s="3" t="s">
        <v>4</v>
      </c>
      <c r="E2" s="2" t="s">
        <v>5</v>
      </c>
      <c r="F2" s="4" t="s">
        <v>6</v>
      </c>
      <c r="G2" s="4" t="s">
        <v>7</v>
      </c>
      <c r="H2" s="4" t="s">
        <v>8</v>
      </c>
    </row>
    <row r="3" ht="371" customHeight="1" spans="1:8">
      <c r="A3" s="5">
        <v>1</v>
      </c>
      <c r="B3" s="6" t="s">
        <v>9</v>
      </c>
      <c r="C3" s="7" t="s">
        <v>10</v>
      </c>
      <c r="D3" s="6" t="s">
        <v>11</v>
      </c>
      <c r="E3" s="5">
        <v>2400</v>
      </c>
      <c r="F3" s="8"/>
      <c r="G3" s="8"/>
      <c r="H3" s="9"/>
    </row>
    <row r="4" ht="154" customHeight="1" spans="1:8">
      <c r="A4" s="10">
        <v>2</v>
      </c>
      <c r="B4" s="11" t="s">
        <v>12</v>
      </c>
      <c r="C4" s="12" t="s">
        <v>13</v>
      </c>
      <c r="D4" s="13" t="s">
        <v>11</v>
      </c>
      <c r="E4" s="13">
        <v>1200</v>
      </c>
      <c r="F4" s="13"/>
      <c r="G4" s="8"/>
      <c r="H4" s="9"/>
    </row>
    <row r="5" ht="122" customHeight="1" spans="1:8">
      <c r="A5" s="10">
        <v>3</v>
      </c>
      <c r="B5" s="14" t="s">
        <v>14</v>
      </c>
      <c r="C5" s="15" t="s">
        <v>15</v>
      </c>
      <c r="D5" s="13" t="s">
        <v>16</v>
      </c>
      <c r="E5" s="13">
        <v>600</v>
      </c>
      <c r="F5" s="13"/>
      <c r="G5" s="8"/>
      <c r="H5" s="9"/>
    </row>
    <row r="6" ht="92" customHeight="1" spans="1:8">
      <c r="A6" s="16">
        <v>4</v>
      </c>
      <c r="B6" s="16" t="s">
        <v>17</v>
      </c>
      <c r="C6" s="17" t="s">
        <v>18</v>
      </c>
      <c r="D6" s="18" t="s">
        <v>19</v>
      </c>
      <c r="E6" s="18">
        <v>128</v>
      </c>
      <c r="F6" s="19"/>
      <c r="G6" s="8"/>
      <c r="H6" s="9"/>
    </row>
    <row r="7" ht="24" customHeight="1" spans="1:8">
      <c r="A7" s="20"/>
      <c r="B7" s="21" t="s">
        <v>20</v>
      </c>
      <c r="C7" s="22"/>
      <c r="D7" s="22"/>
      <c r="E7" s="22"/>
      <c r="F7" s="23"/>
      <c r="G7" s="4">
        <f>SUM(G3:G6)</f>
        <v>0</v>
      </c>
      <c r="H7" s="9"/>
    </row>
    <row r="8" ht="20.25" spans="1:8">
      <c r="A8" s="1" t="s">
        <v>21</v>
      </c>
      <c r="B8" s="1"/>
      <c r="C8" s="1"/>
      <c r="D8" s="1"/>
      <c r="E8" s="1"/>
      <c r="F8" s="1"/>
      <c r="G8" s="1"/>
      <c r="H8" s="1"/>
    </row>
    <row r="9" ht="27" customHeight="1" spans="1:8">
      <c r="A9" s="2" t="s">
        <v>1</v>
      </c>
      <c r="B9" s="3" t="s">
        <v>2</v>
      </c>
      <c r="C9" s="3" t="s">
        <v>3</v>
      </c>
      <c r="D9" s="3" t="s">
        <v>4</v>
      </c>
      <c r="E9" s="2" t="s">
        <v>5</v>
      </c>
      <c r="F9" s="4" t="s">
        <v>6</v>
      </c>
      <c r="G9" s="4" t="s">
        <v>7</v>
      </c>
      <c r="H9" s="4" t="s">
        <v>8</v>
      </c>
    </row>
    <row r="10" ht="55" customHeight="1" spans="1:8">
      <c r="A10" s="5">
        <v>1</v>
      </c>
      <c r="B10" s="24" t="s">
        <v>22</v>
      </c>
      <c r="C10" s="6" t="s">
        <v>23</v>
      </c>
      <c r="D10" s="24" t="s">
        <v>19</v>
      </c>
      <c r="E10" s="5">
        <v>48</v>
      </c>
      <c r="F10" s="8"/>
      <c r="G10" s="8"/>
      <c r="H10" s="25"/>
    </row>
    <row r="11" ht="27" customHeight="1" spans="1:8">
      <c r="A11" s="26"/>
      <c r="B11" s="4" t="s">
        <v>20</v>
      </c>
      <c r="C11" s="4"/>
      <c r="D11" s="4"/>
      <c r="E11" s="4"/>
      <c r="F11" s="27"/>
      <c r="G11" s="4">
        <f>SUM(G10:G10)</f>
        <v>0</v>
      </c>
      <c r="H11" s="25"/>
    </row>
    <row r="12" ht="20.25" spans="1:8">
      <c r="A12" s="1" t="s">
        <v>24</v>
      </c>
      <c r="B12" s="1"/>
      <c r="C12" s="1"/>
      <c r="D12" s="1"/>
      <c r="E12" s="1"/>
      <c r="F12" s="1"/>
      <c r="G12" s="1"/>
      <c r="H12" s="1"/>
    </row>
    <row r="13" spans="1:8">
      <c r="A13" s="28" t="s">
        <v>1</v>
      </c>
      <c r="B13" s="3" t="s">
        <v>2</v>
      </c>
      <c r="C13" s="3" t="s">
        <v>25</v>
      </c>
      <c r="D13" s="29" t="s">
        <v>5</v>
      </c>
      <c r="E13" s="29" t="s">
        <v>4</v>
      </c>
      <c r="F13" s="30" t="s">
        <v>6</v>
      </c>
      <c r="G13" s="30" t="s">
        <v>7</v>
      </c>
      <c r="H13" s="29" t="s">
        <v>26</v>
      </c>
    </row>
    <row r="14" ht="77" customHeight="1" spans="1:8">
      <c r="A14" s="31">
        <v>1</v>
      </c>
      <c r="B14" s="31" t="s">
        <v>27</v>
      </c>
      <c r="C14" s="32" t="s">
        <v>28</v>
      </c>
      <c r="D14" s="31">
        <v>80</v>
      </c>
      <c r="E14" s="31" t="s">
        <v>29</v>
      </c>
      <c r="F14" s="33"/>
      <c r="G14" s="33"/>
      <c r="H14" s="31"/>
    </row>
    <row r="15" ht="81" customHeight="1" spans="1:8">
      <c r="A15" s="31">
        <v>2</v>
      </c>
      <c r="B15" s="34" t="s">
        <v>30</v>
      </c>
      <c r="C15" s="32" t="s">
        <v>31</v>
      </c>
      <c r="D15" s="31">
        <v>160</v>
      </c>
      <c r="E15" s="31" t="s">
        <v>32</v>
      </c>
      <c r="F15" s="33"/>
      <c r="G15" s="33"/>
      <c r="H15" s="31"/>
    </row>
    <row r="16" ht="63" customHeight="1" spans="1:8">
      <c r="A16" s="35"/>
      <c r="B16" s="34" t="s">
        <v>33</v>
      </c>
      <c r="C16" s="36"/>
      <c r="D16" s="36"/>
      <c r="E16" s="36"/>
      <c r="F16" s="37"/>
      <c r="G16" s="30">
        <f>SUM(G14:G15)</f>
        <v>0</v>
      </c>
      <c r="H16" s="38"/>
    </row>
    <row r="17" ht="20.25" spans="1:8">
      <c r="A17" s="1" t="s">
        <v>34</v>
      </c>
      <c r="B17" s="1"/>
      <c r="C17" s="1"/>
      <c r="D17" s="1"/>
      <c r="E17" s="1"/>
      <c r="F17" s="1"/>
      <c r="G17" s="1"/>
      <c r="H17" s="1"/>
    </row>
    <row r="18" spans="1:8">
      <c r="A18" s="39" t="s">
        <v>1</v>
      </c>
      <c r="B18" s="3" t="s">
        <v>2</v>
      </c>
      <c r="C18" s="3" t="s">
        <v>3</v>
      </c>
      <c r="D18" s="3" t="s">
        <v>4</v>
      </c>
      <c r="E18" s="39" t="s">
        <v>5</v>
      </c>
      <c r="F18" s="4" t="s">
        <v>6</v>
      </c>
      <c r="G18" s="4" t="s">
        <v>7</v>
      </c>
      <c r="H18" s="4" t="s">
        <v>8</v>
      </c>
    </row>
    <row r="19" ht="131" customHeight="1" spans="1:8">
      <c r="A19" s="40">
        <v>1</v>
      </c>
      <c r="B19" s="24" t="s">
        <v>35</v>
      </c>
      <c r="C19" s="41" t="s">
        <v>36</v>
      </c>
      <c r="D19" s="24" t="s">
        <v>16</v>
      </c>
      <c r="E19" s="40">
        <v>80</v>
      </c>
      <c r="F19" s="8"/>
      <c r="G19" s="8"/>
      <c r="H19" s="42"/>
    </row>
    <row r="20" ht="22" customHeight="1" spans="1:8">
      <c r="A20" s="40"/>
      <c r="B20" s="24"/>
      <c r="C20" s="6"/>
      <c r="D20" s="24"/>
      <c r="E20" s="40"/>
      <c r="F20" s="4" t="s">
        <v>20</v>
      </c>
      <c r="G20" s="4">
        <f>SUM(G19:G19)</f>
        <v>0</v>
      </c>
      <c r="H20" s="25"/>
    </row>
  </sheetData>
  <mergeCells count="7">
    <mergeCell ref="A1:H1"/>
    <mergeCell ref="B7:F7"/>
    <mergeCell ref="A8:H8"/>
    <mergeCell ref="B11:F11"/>
    <mergeCell ref="A12:H12"/>
    <mergeCell ref="B16:F16"/>
    <mergeCell ref="A17:H17"/>
  </mergeCells>
  <printOptions horizontalCentered="1"/>
  <pageMargins left="0.554861111111111" right="0.554861111111111" top="0.60625" bottom="0.409027777777778" header="0.5" footer="0.5"/>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教育办公设备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阿米娜</cp:lastModifiedBy>
  <dcterms:created xsi:type="dcterms:W3CDTF">2023-05-23T02:48:00Z</dcterms:created>
  <dcterms:modified xsi:type="dcterms:W3CDTF">2023-07-20T08:36:40Z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8CE469B7C2874087B7A5645ED1923CF7_12</vt:lpwstr>
  </property>
</Properties>
</file>